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ma.schymanski\ownCloud\TODOs\SLE\TODOs\"/>
    </mc:Choice>
  </mc:AlternateContent>
  <bookViews>
    <workbookView xWindow="0" yWindow="0" windowWidth="19200" windowHeight="8300" tabRatio="760"/>
  </bookViews>
  <sheets>
    <sheet name="ReadMe" sheetId="16" r:id="rId1"/>
    <sheet name="SI-B1_Suspect list" sheetId="3" r:id="rId2"/>
    <sheet name="Transformations" sheetId="18" r:id="rId3"/>
  </sheets>
  <externalReferences>
    <externalReference r:id="rId4"/>
  </externalReferences>
  <definedNames>
    <definedName name="_xlnm._FilterDatabase" localSheetId="1" hidden="1">'SI-B1_Suspect list'!$A$1:$T$401</definedName>
    <definedName name="_xlnm._FilterDatabase" localSheetId="2" hidden="1">Transformations!$A$1:$K$295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0" i="3" l="1"/>
  <c r="C399" i="3"/>
  <c r="C385" i="3"/>
  <c r="C330" i="3"/>
  <c r="C329" i="3"/>
  <c r="C313" i="3"/>
  <c r="C308" i="3"/>
  <c r="C307" i="3"/>
  <c r="C306" i="3"/>
  <c r="C303" i="3"/>
  <c r="C292" i="3"/>
  <c r="C221" i="3"/>
  <c r="C210" i="3"/>
  <c r="C196" i="3"/>
  <c r="C195" i="3"/>
  <c r="C186" i="3"/>
  <c r="C90" i="3"/>
  <c r="C75" i="3"/>
  <c r="C74" i="3"/>
  <c r="C58" i="3"/>
  <c r="C46" i="3"/>
</calcChain>
</file>

<file path=xl/sharedStrings.xml><?xml version="1.0" encoding="utf-8"?>
<sst xmlns="http://schemas.openxmlformats.org/spreadsheetml/2006/main" count="7757" uniqueCount="3219">
  <si>
    <t>aclonifen</t>
  </si>
  <si>
    <t>alachlor</t>
  </si>
  <si>
    <t>alachlor TP1</t>
  </si>
  <si>
    <t>atrazine TP2</t>
  </si>
  <si>
    <t>bentazone</t>
  </si>
  <si>
    <t>carfentrazone-ethyl TP1</t>
  </si>
  <si>
    <t>carfentrazone-ethyl TP3</t>
  </si>
  <si>
    <t>chloridazon</t>
  </si>
  <si>
    <t>clothianidin TP1</t>
  </si>
  <si>
    <t>cyazofamid TP1</t>
  </si>
  <si>
    <t>cyazofamid TP3</t>
  </si>
  <si>
    <t>cycloxydim TP2</t>
  </si>
  <si>
    <t>dichlorprop</t>
  </si>
  <si>
    <t>diflufenican</t>
  </si>
  <si>
    <t>esfenvalerate TP1</t>
  </si>
  <si>
    <t>ethofumesate</t>
  </si>
  <si>
    <t>fluazinam TP</t>
  </si>
  <si>
    <t>flupyrsulfuron-methyl TP3</t>
  </si>
  <si>
    <t>fluroxypyr-meptyl</t>
  </si>
  <si>
    <t>flurtamone</t>
  </si>
  <si>
    <t>flurtamone TP2</t>
  </si>
  <si>
    <t>folpet TP2</t>
  </si>
  <si>
    <t>folpet TP3</t>
  </si>
  <si>
    <t>imazalil TP1</t>
  </si>
  <si>
    <t>imidacloprid</t>
  </si>
  <si>
    <t>mandipropamid TP2</t>
  </si>
  <si>
    <t>metamitron</t>
  </si>
  <si>
    <t>metazachlor TP1</t>
  </si>
  <si>
    <t>metazachlor TP2</t>
  </si>
  <si>
    <t>methiocarb TP3</t>
  </si>
  <si>
    <t>metribuzin TP2</t>
  </si>
  <si>
    <t>metsulfuron-methyl TP2</t>
  </si>
  <si>
    <t>phenmedipham TP1</t>
  </si>
  <si>
    <t>phenmedipham TP2</t>
  </si>
  <si>
    <t>picoxystrobin TP2</t>
  </si>
  <si>
    <t>pirimicarb TP2</t>
  </si>
  <si>
    <t>pirimicarb TP3</t>
  </si>
  <si>
    <t>propaquizafop TP3</t>
  </si>
  <si>
    <t>propiconazole TP1</t>
  </si>
  <si>
    <t>pyrethroid TP</t>
  </si>
  <si>
    <t>silthiofam TP2</t>
  </si>
  <si>
    <t>silthiofam TP4</t>
  </si>
  <si>
    <t>simazine</t>
  </si>
  <si>
    <t>spiroxamine</t>
  </si>
  <si>
    <t>sulfonylurea TP3</t>
  </si>
  <si>
    <t>tau-fluvalinate TP1</t>
  </si>
  <si>
    <t>terbutryn</t>
  </si>
  <si>
    <t>thiacloprid TP2</t>
  </si>
  <si>
    <t>triflusulfuron-methyl TP1</t>
  </si>
  <si>
    <t>triflusulfuron-methyl TP5</t>
  </si>
  <si>
    <t>trinexapac-ethyl</t>
  </si>
  <si>
    <t>trinexapac-ethyl TP1</t>
  </si>
  <si>
    <t>trinexapac-ethyl TP2</t>
  </si>
  <si>
    <t>triticonazole TP1</t>
  </si>
  <si>
    <t>triticonazole TP2</t>
  </si>
  <si>
    <t>acetamiprid</t>
  </si>
  <si>
    <t>fenitrothion TP</t>
  </si>
  <si>
    <t>flusilazole TP</t>
  </si>
  <si>
    <t>folpet TP1</t>
  </si>
  <si>
    <t>alachlor TP2</t>
  </si>
  <si>
    <t>atrazine TP3</t>
  </si>
  <si>
    <t>azoxystrobin TP1</t>
  </si>
  <si>
    <t>boscalid</t>
  </si>
  <si>
    <t>chloridazon TP2</t>
  </si>
  <si>
    <t>clethodim TP3</t>
  </si>
  <si>
    <t>clomazone</t>
  </si>
  <si>
    <t>cyflufenamid TP1</t>
  </si>
  <si>
    <t>cyprodinil</t>
  </si>
  <si>
    <t>cyprodinil TP1</t>
  </si>
  <si>
    <t>difenoconazole</t>
  </si>
  <si>
    <t>diuron</t>
  </si>
  <si>
    <t>diuron TP1</t>
  </si>
  <si>
    <t>endosulfan TP</t>
  </si>
  <si>
    <t>fenpropimorph TP1</t>
  </si>
  <si>
    <t>fenpropimorph TP2</t>
  </si>
  <si>
    <t>fluopicolide</t>
  </si>
  <si>
    <t>flupyrsulfuron-methyl TP2</t>
  </si>
  <si>
    <t>halauxifen-methyl TP1</t>
  </si>
  <si>
    <t>hexazinone TP2</t>
  </si>
  <si>
    <t>hexazinone TP3</t>
  </si>
  <si>
    <t>isoproturon</t>
  </si>
  <si>
    <t>mandipropamid TP4</t>
  </si>
  <si>
    <t>metalaxyl</t>
  </si>
  <si>
    <t>metalaxyl TP1</t>
  </si>
  <si>
    <t>metamitron TP1</t>
  </si>
  <si>
    <t>metazachlor</t>
  </si>
  <si>
    <t>methabenzthiazuron</t>
  </si>
  <si>
    <t>methiocarb TP1</t>
  </si>
  <si>
    <t>metolachlor TP1</t>
  </si>
  <si>
    <t>metribuzin</t>
  </si>
  <si>
    <t>metribuzin TP1</t>
  </si>
  <si>
    <t>metsulfuron-methyl TP3</t>
  </si>
  <si>
    <t>napropamide TP</t>
  </si>
  <si>
    <t>oxadiazon</t>
  </si>
  <si>
    <t>picoxystrobin TP1</t>
  </si>
  <si>
    <t>picoxystrobin TP3</t>
  </si>
  <si>
    <t>pirimicarb</t>
  </si>
  <si>
    <t>pirimicarb TP1</t>
  </si>
  <si>
    <t>prochloraz</t>
  </si>
  <si>
    <t>prochloraz TP</t>
  </si>
  <si>
    <t>propamocarb</t>
  </si>
  <si>
    <t>propiconazole</t>
  </si>
  <si>
    <t>prosulfocarb</t>
  </si>
  <si>
    <t>prothioconazole TP2</t>
  </si>
  <si>
    <t>pyroxsulam TP1</t>
  </si>
  <si>
    <t>quinmerac</t>
  </si>
  <si>
    <t>rimsulfuron TP1</t>
  </si>
  <si>
    <t>rimsulfuron TP2</t>
  </si>
  <si>
    <t>silthiofam TP3</t>
  </si>
  <si>
    <t>spiroxamine TP1</t>
  </si>
  <si>
    <t>spiroxamine TP2</t>
  </si>
  <si>
    <t>sulfonylurea TP1</t>
  </si>
  <si>
    <t>sulfosulfuron TP3</t>
  </si>
  <si>
    <t>terbuthylazine TP2</t>
  </si>
  <si>
    <t>thiacloprid TP1</t>
  </si>
  <si>
    <t>thifensulfuron-methyl TP3</t>
  </si>
  <si>
    <t>tribenuron-methyl TP1</t>
  </si>
  <si>
    <t>trifluralin TP</t>
  </si>
  <si>
    <t>Substance_name_in_PPDB</t>
  </si>
  <si>
    <t>CAS_RN</t>
  </si>
  <si>
    <t>Chemical_formula</t>
  </si>
  <si>
    <t>SMILES_PPDB</t>
  </si>
  <si>
    <t>Structure_diagram_available_PPDB</t>
  </si>
  <si>
    <t>logP_PPDB</t>
  </si>
  <si>
    <t>logP_estimated</t>
  </si>
  <si>
    <t>Monitoring_target_method</t>
  </si>
  <si>
    <t>TP</t>
  </si>
  <si>
    <t>Parent_compound(s)</t>
  </si>
  <si>
    <t>TP_formation_medium</t>
  </si>
  <si>
    <t>TP_estimated_max_occurrence_fraction_soil</t>
  </si>
  <si>
    <t>Comment</t>
  </si>
  <si>
    <t>2,4-D</t>
  </si>
  <si>
    <t>94-75-7</t>
  </si>
  <si>
    <t>Clc1cc(Cl)ccc1OCC(=O)O</t>
  </si>
  <si>
    <t>Yes</t>
  </si>
  <si>
    <t>x</t>
  </si>
  <si>
    <t>2,4-D TP1</t>
  </si>
  <si>
    <t>2,4-dichlorophenol</t>
  </si>
  <si>
    <t>120-83-2</t>
  </si>
  <si>
    <t>Clc1cc(Cl)c(O)cc1</t>
  </si>
  <si>
    <t>soil</t>
  </si>
  <si>
    <t>2,4-D TP2</t>
  </si>
  <si>
    <t>2,4-dichloro-1-methoxybenzene</t>
  </si>
  <si>
    <t>553-82-2</t>
  </si>
  <si>
    <t>COc1ccc(Cl)cc1Cl</t>
  </si>
  <si>
    <t>N/A</t>
  </si>
  <si>
    <t>2,4-D TP3</t>
  </si>
  <si>
    <t>4-chlorophenol</t>
  </si>
  <si>
    <t>106-48-9</t>
  </si>
  <si>
    <t>Oc1ccc(Cl)cc1</t>
  </si>
  <si>
    <t>135410-20-7</t>
  </si>
  <si>
    <t>Clc1ncc(cc1)CN(\C(=N\C#N)C)C</t>
  </si>
  <si>
    <t>acetamiprid TP1</t>
  </si>
  <si>
    <t>N-methyl(6-chloro-3-pyridyl)methylamine</t>
  </si>
  <si>
    <t>Clc1ccc(CNC)cn1</t>
  </si>
  <si>
    <t>acetamiprid TP2</t>
  </si>
  <si>
    <t>(E)-N2-carbamoyl-N1-(6-chloro-3-pyridyl)methyl-N2-cyano-N1-methylacetamidine</t>
  </si>
  <si>
    <t>C/C(=N\C(=O)N)/N(C)Cc1ccc(nc1)Cl</t>
  </si>
  <si>
    <t>acetamiprid TP3</t>
  </si>
  <si>
    <t>6-chloro-nicotinic acid</t>
  </si>
  <si>
    <t>5326-23-8</t>
  </si>
  <si>
    <t>O=C(O)c1ccc(nc1)Cl</t>
  </si>
  <si>
    <t>acetamiprid TP4</t>
  </si>
  <si>
    <t>N-(6-chloropyridin-3-ylmethyl)-N-methyl-acetamidine</t>
  </si>
  <si>
    <t>CC(=N)N(C)Cc1ccc(nc1)Cl</t>
  </si>
  <si>
    <t>74070-46-5</t>
  </si>
  <si>
    <t>Clc2c(c(ccc2Oc1ccccc1)[N+]([O-])=O)N</t>
  </si>
  <si>
    <t>No "key metabolites" in PPDB, only "Other known metabolites" with names as only info</t>
  </si>
  <si>
    <t>15972-60-8</t>
  </si>
  <si>
    <t>ClCC(=O)N(c1c(cccc1CC)CC)COC</t>
  </si>
  <si>
    <t>alachlor ethane sulphonate</t>
  </si>
  <si>
    <t>CCc1cccc(c1N(COC)C(=O)CS(=O)(=O)O)CC</t>
  </si>
  <si>
    <t>alachlor oxanilic acid</t>
  </si>
  <si>
    <t>CCc1cccc(c1N(COC)C(=O)C(=O)O)CC</t>
  </si>
  <si>
    <t>No</t>
  </si>
  <si>
    <t>alpha-cypermethrin</t>
  </si>
  <si>
    <t>67375-30-8</t>
  </si>
  <si>
    <t>Cl/C(Cl)=C/C3C(C(=O)OC(C#N)c2cccc(Oc1ccccc1)c2)C3(C)C</t>
  </si>
  <si>
    <t>alpha-endosulfan</t>
  </si>
  <si>
    <t>959-98-8</t>
  </si>
  <si>
    <t>Cl\C1=C(/Cl)C3(Cl)C(Cl)(Cl)C1(Cl)C2C3COS(=O)OC2</t>
  </si>
  <si>
    <t>alpha-hexachlorocyclohexane</t>
  </si>
  <si>
    <t>319-84-6</t>
  </si>
  <si>
    <t>[C@@H]1([C@@H]([C@@H]([C@H]([C@H]([C@@H]1Cl)Cl)Cl)Cl)Cl)Cl</t>
  </si>
  <si>
    <t>amidosulfuron</t>
  </si>
  <si>
    <t>120923-37-7</t>
  </si>
  <si>
    <t>O=C(Nc1nc(OC)cc(OC)n1)NS(=O)(=O)N(C)S(=O)(=O)C</t>
  </si>
  <si>
    <t/>
  </si>
  <si>
    <t>amidosulfuron TP1</t>
  </si>
  <si>
    <t>3-(4-hydroxy-6-methoxypyrimidin-2-yl)-1-(N-methyl-N-methylsulfonyl-aminosulfonyl)-urea</t>
  </si>
  <si>
    <t>CN(S(=O)(=O)C)S(=O)(=O)NC(=O)Nc1nc(cc(n1)OC)O</t>
  </si>
  <si>
    <t>amidosulfuron TP2</t>
  </si>
  <si>
    <t>3-(5,6-hydroxy-4-methoxypyrimidin-2-yl)-1-(N-methyl-N-methylsulfonyl-aminosulfonyl)-urea</t>
  </si>
  <si>
    <t>amidosulfuron TP3</t>
  </si>
  <si>
    <t>3-(5-hydroxy-4,6-dimethoxypyrimidin-2-yl)-1-(N-methyl-N-methylsulfonyl-aminosulfonyl)-urea</t>
  </si>
  <si>
    <t>OC1=C(OC)N=C(NC(NS(N(C)S(C)(=O)=O)(=O)=O)=O)N=C1OC</t>
  </si>
  <si>
    <t>aminopyralid</t>
  </si>
  <si>
    <t>150114-71-9</t>
  </si>
  <si>
    <t>Clc1c(nc(Cl)cc1N)C(=O)O</t>
  </si>
  <si>
    <t>No metabolites in PPDB</t>
  </si>
  <si>
    <t>amisulbrom</t>
  </si>
  <si>
    <t>348635-87-0</t>
  </si>
  <si>
    <t>O=S(=O)(c1ncn(n1)S(=O)(=O)N(C)C)n3c2cc(F)ccc2c(Br)c3C</t>
  </si>
  <si>
    <t>amisulbrom TP</t>
  </si>
  <si>
    <t>3-bromo-6-fluoro-2-methyl-1-(1H-1,2,4-triazole-3-ylsulfonyl)indole</t>
  </si>
  <si>
    <t>Cc1c(c2ccc(cc2n1S(=O)(=O)c3nc[nH]n3)F)Br</t>
  </si>
  <si>
    <t>atrazine</t>
  </si>
  <si>
    <t>1912-24-9</t>
  </si>
  <si>
    <t>Clc1nc(nc(n1)NC(C)C)NCC</t>
  </si>
  <si>
    <t>atrazine TP1</t>
  </si>
  <si>
    <t>6-deisopropyl atrazine</t>
  </si>
  <si>
    <t>1007-28-9</t>
  </si>
  <si>
    <t>Clc1nc(nc(n1)NCC)N</t>
  </si>
  <si>
    <t>atrazine, simazine</t>
  </si>
  <si>
    <t>0,33; N/A</t>
  </si>
  <si>
    <t>deethylatrazine</t>
  </si>
  <si>
    <t>6190-65-4</t>
  </si>
  <si>
    <t>Clc1nc(nc(n1)NC(C)C)N</t>
  </si>
  <si>
    <t>2-hydroxyatrazine</t>
  </si>
  <si>
    <t>2163-68-0</t>
  </si>
  <si>
    <t>c1(nc(nc(n1)O)NCC)NC(C)C</t>
  </si>
  <si>
    <t>azole fungicide TP1</t>
  </si>
  <si>
    <t>1,2,4-triazole</t>
  </si>
  <si>
    <t>288-88-0</t>
  </si>
  <si>
    <t>n1cnnc1</t>
  </si>
  <si>
    <t>azole fungicide TP2</t>
  </si>
  <si>
    <t>1H-1,2,4-triazol-1-ylacetic acid</t>
  </si>
  <si>
    <t>4314-22-1</t>
  </si>
  <si>
    <t>c1ncn(n1)CC(=O)O</t>
  </si>
  <si>
    <t>azoxystrobin</t>
  </si>
  <si>
    <t>131860-33-8</t>
  </si>
  <si>
    <t>O=C(OC)\C(=C\OC)c3ccccc3Oc2ncnc(Oc1c(C#N)cccc1)c2</t>
  </si>
  <si>
    <t>Many "other know metabolites in PPDB"</t>
  </si>
  <si>
    <t>(E)-2-(2-(6-(2-cyanophenoxy)pyrimidin-4-yloxy)phenyl)-3-methoxyacrylic acid</t>
  </si>
  <si>
    <t>CO/C=C(\c1ccccc1Oc2cc(ncn2)Oc3ccccc3C#N)/C(=O)O</t>
  </si>
  <si>
    <t>azoxystrobin TP2</t>
  </si>
  <si>
    <t>4-(2-cyanophenoxy)-6-hydroxypyrimidine</t>
  </si>
  <si>
    <t>c1ccc(c(c1)C#N)Oc2cc(ncn2)O</t>
  </si>
  <si>
    <t>azoxystrobin TP3</t>
  </si>
  <si>
    <t>2-(6-(2-cyanophenoxy)pyrimidin-4-yloxy)benzoic acid</t>
  </si>
  <si>
    <t>c1ccc(c(c1)C#N)Oc2cc(ncn2)Oc3ccccc3C(=O)O</t>
  </si>
  <si>
    <t>25057-89-0</t>
  </si>
  <si>
    <t>O=C1N(C(C)C)S(=O)(=O)Nc2ccccc12</t>
  </si>
  <si>
    <t>bentazone TP1</t>
  </si>
  <si>
    <t>2-amino-N-isopropylbenzamide</t>
  </si>
  <si>
    <t>30391-89-0</t>
  </si>
  <si>
    <t>O=C(NC(C)C)c1ccccc1N</t>
  </si>
  <si>
    <t>bentazone TP2</t>
  </si>
  <si>
    <t>N-methyl bentazone</t>
  </si>
  <si>
    <t>61592-45-8</t>
  </si>
  <si>
    <t>CC(C)N1C(=O)c2ccccc2N(C)S1(=O)=O</t>
  </si>
  <si>
    <t>beta-cyfluthrin</t>
  </si>
  <si>
    <t>68359-37-5</t>
  </si>
  <si>
    <t>Cl/C(Cl)=C/[C@H]3[C@@H](C(=O)O[C@@H](C#N)c2ccc(F)c(Oc1ccccc1)c2)C3(C)C</t>
  </si>
  <si>
    <t>beta-cyfluthrin TP1</t>
  </si>
  <si>
    <t>4-fluoro-3-phenoxybenzoic acid</t>
  </si>
  <si>
    <t>77279-89-1</t>
  </si>
  <si>
    <t>O=C(O)c2cc(Oc1ccccc1)c(F)cc2</t>
  </si>
  <si>
    <t>beta-cyfluthrin, cyfluthrin</t>
  </si>
  <si>
    <t>0,31; 0,1</t>
  </si>
  <si>
    <t>beta-cyfluthrin TP2</t>
  </si>
  <si>
    <t>3-(2,2-dichlorovinyl)-2,2-dimethylcyclopropanecarboxylic acid</t>
  </si>
  <si>
    <t>CC1(C(C1C(=O)O)C=C(Cl)Cl)C</t>
  </si>
  <si>
    <t>zeta-cypermethrin, beta-cyfluthrin, cyfluthrin</t>
  </si>
  <si>
    <t>0,242; 0,1; 0,1</t>
  </si>
  <si>
    <t>beta-endosulfan</t>
  </si>
  <si>
    <t>33213-65-9</t>
  </si>
  <si>
    <t>[O-][S+]1OC[C@H]2[C@@H](CO1)[C@@]3(Cl)C(=C(Cl)[C@]2(Cl)C3(Cl)Cl)Cl</t>
  </si>
  <si>
    <t>beta-hexachlorocyclohexane</t>
  </si>
  <si>
    <t>[C@@H]1([C@@H]([C@H]([C@@H]([C@H]([C@@H]1Cl)Cl)Cl)Cl)Cl)Cl</t>
  </si>
  <si>
    <t>bifenox</t>
  </si>
  <si>
    <t>42576-02-3</t>
  </si>
  <si>
    <t>Clc2cc(Cl)ccc2Oc1cc(C(=O)OC)c([N+]([O-])=O)cc1</t>
  </si>
  <si>
    <t>bifenox TP</t>
  </si>
  <si>
    <t>bifenox acid</t>
  </si>
  <si>
    <t>53774-07-5</t>
  </si>
  <si>
    <t>Clc2cc(Cl)ccc2Oc1cc(C(=O)O)c([N+]([O-])=O)cc1</t>
  </si>
  <si>
    <t>bitertanol</t>
  </si>
  <si>
    <t>55179-31-2</t>
  </si>
  <si>
    <t>O(c2ccc(c1ccccc1)cc2)C(n3ncnc3)C(O)C(C)(C)C</t>
  </si>
  <si>
    <t>Many "other known metabolites" in PPDB</t>
  </si>
  <si>
    <t>bitertanol TP</t>
  </si>
  <si>
    <t>4-[2-hydroxy-3,3-dimethyl-1-(1H-1,2,4-triazol-1-yl)butoxy]-benzoic acid</t>
  </si>
  <si>
    <t>C1=C(C(=O)O)C=CC(C(N2N=CN=C2)C(O)C(C)(C)C)=C1</t>
  </si>
  <si>
    <t>bixafen</t>
  </si>
  <si>
    <t>581809-46-3</t>
  </si>
  <si>
    <t>c1cc(c(cc1c1c(ccc(c1)F)NC(=O)c1cn(nc1C(F)F)C)Cl)Cl</t>
  </si>
  <si>
    <t>No "Key metabolites" in PPDB. Seven "Other known metabolites" in PPDB</t>
  </si>
  <si>
    <t>188425-85-6</t>
  </si>
  <si>
    <t>c1nc(Cl)c(cc1)C(Nc1c(cccc1)c1ccc(cc1)Cl)=O</t>
  </si>
  <si>
    <t>carbendazim</t>
  </si>
  <si>
    <t>10605-21-7</t>
  </si>
  <si>
    <t>COC(=O)NC1=NC2=CC=CC=C2N1</t>
  </si>
  <si>
    <t>thiophanate-methyl, benomyl, thiophanate</t>
  </si>
  <si>
    <t>0,758; N/A; N/A</t>
  </si>
  <si>
    <t>Used to be registered as a pesticide active substance in Sweden (until 1998). Can also be a TP of thiophanate-methyl which is still registered</t>
  </si>
  <si>
    <t>carfentrazone-ethyl</t>
  </si>
  <si>
    <t>128639-02-1</t>
  </si>
  <si>
    <t>n1(c(n(C(F)F)c(n1)C)=O)c1cc(C[C@@H](C(=O)OCC)Cl)c(cc1F)Cl</t>
  </si>
  <si>
    <t>(RS)-2-chloro-3-(2-chloro-5-(4-(difluoromethyl)-4,5-dihydro-3-methyl-5-oxo-1H-1,2,4-triazol-1-yl)-4-fluorophenyl)propionic acid</t>
  </si>
  <si>
    <t>O=C(O)C(Cl)Cc1cc(c(F)cc1Cl)N2N=C(C)N(C2=O)C</t>
  </si>
  <si>
    <t>Cc1nn(c(=O)n1C(F)F)c2cc(c(cc2F)Cl)CC(C(=O)O)Cl</t>
  </si>
  <si>
    <t>carfentrazone-ethyl TP2</t>
  </si>
  <si>
    <t>3-(2-chloro-5-(4-(difluoromethyl)-3-methyl-5-oxo-4,5-dihydro-1H-1,2,4-triazol-1-yl)-4-fluorophenyl)propanoic acid</t>
  </si>
  <si>
    <t>O=C(O)CCc1cc(c(F)cc1Cl)N2N=C(C)N(C2=O)C(F)F</t>
  </si>
  <si>
    <t>C1=C(Cl)C(CCC(=O)O)=CC(N2N=C(C)N(C(F)F)C2=O)=C1F</t>
  </si>
  <si>
    <t>(2E)-3-(2-chloro-5-(4-(difluoromethyl)-3-methyl-5-oxo-4,5-dihydro-1H-1,2,4-triazol-1-yl)-4-fluorophenyl)acrylic acid</t>
  </si>
  <si>
    <t>O=C(O)/C=C/c1cc(c(F)cc1Cl)N2N=C(C)N(C2=O)C(F)F</t>
  </si>
  <si>
    <t>carfentrazone-ethyl TP4</t>
  </si>
  <si>
    <t>2-chloro-5-(4-(difluoromethyl)-3-methyl-5-oxo-4,5-dihydro-1H-1,2,4-triazol-1-yl)-4-fluorobenzoic acid</t>
  </si>
  <si>
    <t>O=C(O)c1cc(c(F)cc1Cl)N2N=C(C)N(C2=O)C(F)F</t>
  </si>
  <si>
    <t>carfentrazone-ethyl TP5</t>
  </si>
  <si>
    <t>carfentrazone</t>
  </si>
  <si>
    <t>128621-72-7</t>
  </si>
  <si>
    <t>chlorfenvinphos</t>
  </si>
  <si>
    <t>470-90-6</t>
  </si>
  <si>
    <t>CCOP(=O)(OCC)OC(=CCl)C1=C(C=C(C=C1)Cl)Cl</t>
  </si>
  <si>
    <t>1698-60-8</t>
  </si>
  <si>
    <t>C1=CC=C(C=C1)N2C(=O)C(=C(C=N2)N)Cl</t>
  </si>
  <si>
    <t>chloridazon TP1</t>
  </si>
  <si>
    <t>5-amino-4-chloro-3(2H)-pyridazinone</t>
  </si>
  <si>
    <t>NC=1/C=N\NC(=O)C=1Cl</t>
  </si>
  <si>
    <t>5-amino-4-chloro-2-methyl-3(2H)-pyridazinone</t>
  </si>
  <si>
    <t>Cl\C1=C(\C=N/N(C1=O)C)N</t>
  </si>
  <si>
    <t>chlorpyrifos</t>
  </si>
  <si>
    <t>2921-88-2</t>
  </si>
  <si>
    <t>Clc1c(OP(=S)(OCC)OCC)nc(Cl)c(Cl)c1</t>
  </si>
  <si>
    <t>chlorpyrifos TP1</t>
  </si>
  <si>
    <t>3,5,6-trichloro-2-pyridinol</t>
  </si>
  <si>
    <t>6515-38-4</t>
  </si>
  <si>
    <t>c1(c(nc(Cl)c(c1)Cl)O)Cl</t>
  </si>
  <si>
    <t>clethodim</t>
  </si>
  <si>
    <t>99129-21-2</t>
  </si>
  <si>
    <t>O=C1/C(C(=O)CC(CC(SCC)C)C1)=C(\NOCC=CCl)CC</t>
  </si>
  <si>
    <t>Nine "Other known metabolites" in PPDB</t>
  </si>
  <si>
    <t>clethodim TP1</t>
  </si>
  <si>
    <t>clethodim sulfoxide</t>
  </si>
  <si>
    <t>CC/C(=N\OC/C=C/Cl)/C1=C(CC(CC1=O)CC(C)S(=O)CC)O</t>
  </si>
  <si>
    <t>clethodim TP2</t>
  </si>
  <si>
    <t>clethodim sulfone</t>
  </si>
  <si>
    <t>CCC(=C1C(=O)CC(CC1=O)CC(C)S(=O)(=O)CC)NOC/C=C/Cl</t>
  </si>
  <si>
    <t>clethodim oxazole sulfone</t>
  </si>
  <si>
    <t>C(=C)1CC(CC(C)S(=O)(=O)CC)CC2OC(CC)=NC1=2</t>
  </si>
  <si>
    <t>81777-89-1</t>
  </si>
  <si>
    <t>Clc1ccccc1CN2OCC(C2=O)(C)C</t>
  </si>
  <si>
    <t>No "Key metabolites" in PPDB, only "Other known metabolites"</t>
  </si>
  <si>
    <t>clopyralid</t>
  </si>
  <si>
    <t>1702-17-6</t>
  </si>
  <si>
    <t>Clc1c(nc(Cl)cc1)C(=O)O</t>
  </si>
  <si>
    <t>No metabolites in PPDB for either clopyralid or clopyralid monoethanolamine salt. Clopyralid monoethanolamine salt and clopyralid potassium salt are also registered for use in Sweden.</t>
  </si>
  <si>
    <t>clothianidin</t>
  </si>
  <si>
    <t>210880-92-5</t>
  </si>
  <si>
    <t>Clc1ncc(s1)CN/C(=N/C)N[N+]([O-])=O</t>
  </si>
  <si>
    <t>thiamethoxam</t>
  </si>
  <si>
    <t>Cc1ccc(cc1)c2c(nc([nH]2)C(=O)N)Cl</t>
  </si>
  <si>
    <t>clothianidin TP2</t>
  </si>
  <si>
    <t>N-methyl-N-nitroguanidine</t>
  </si>
  <si>
    <t>4245-76-5</t>
  </si>
  <si>
    <t>CNC(=N)N[N+](=O)[O-]</t>
  </si>
  <si>
    <t>clothianidin TP3</t>
  </si>
  <si>
    <t>N-(2-chlorothiazol-5-ylmethyl)-N-methylurea</t>
  </si>
  <si>
    <t>CNC(=O)NCc1cnc(s1)Cl</t>
  </si>
  <si>
    <t>soil (photolysis)</t>
  </si>
  <si>
    <t>cyanazine</t>
  </si>
  <si>
    <t>21725-46-2</t>
  </si>
  <si>
    <t>Clc1nc(nc(n1)NC(C#N)(C)C)NCC</t>
  </si>
  <si>
    <t>cyazofamid</t>
  </si>
  <si>
    <t>120116-88-3</t>
  </si>
  <si>
    <t>O=S(=O)(n1c(c(Cl)nc1C#N)c2ccc(cc2)C)N(C)C</t>
  </si>
  <si>
    <t>Many "Other known metabolites" in PPDB</t>
  </si>
  <si>
    <t>4-chloro-5-p-tolylimidazole-2-carbonitrile</t>
  </si>
  <si>
    <t>120118-14-1</t>
  </si>
  <si>
    <t>Clc1c(nc(C#N)n1)c2ccc(cc2)C</t>
  </si>
  <si>
    <t>cyazofamid TP2</t>
  </si>
  <si>
    <t>4-chloro-5-p-tolylimidazole-2-carboxamide</t>
  </si>
  <si>
    <t>4-chloro-5-p-tolylimidazole-2-carboxylic acid</t>
  </si>
  <si>
    <t>Cc1ccc(cc1)c2c(nc([nH]2)C(=O)O)Cl</t>
  </si>
  <si>
    <t>cybutryne</t>
  </si>
  <si>
    <t>28159-98-0</t>
  </si>
  <si>
    <t>CC(NC1=NC(NC2CC2)=NC(SC)=N1)(C)C</t>
  </si>
  <si>
    <t>cycloxydim</t>
  </si>
  <si>
    <t>101205-02-1</t>
  </si>
  <si>
    <t>O=C2C(\C(=O)CC(C1CCCSC1)C2)=C(\NOCC)CCC</t>
  </si>
  <si>
    <t>Very short half-life in soil (0.65 days) and large fraction transforms to sulfoxide. Many "Other known metabolites" in PPDB.</t>
  </si>
  <si>
    <t>cycloxydim TP1</t>
  </si>
  <si>
    <t>cycloxydim sulfoxide</t>
  </si>
  <si>
    <t>C(CC)/C(/C1C(=O)CC(C2CCCS(=O)C2)CC=1O)=N\OCC</t>
  </si>
  <si>
    <t>cykloxydim</t>
  </si>
  <si>
    <t>cycloxydim sulfone</t>
  </si>
  <si>
    <t>C(CC)/C(/C1C(=O)CC(C2CCCS(=O)(=O)C2)CC=1O)=N\OCC</t>
  </si>
  <si>
    <t>cyflufenamid</t>
  </si>
  <si>
    <t>180409-60-3</t>
  </si>
  <si>
    <t>FC(F)(F)c3ccc(F)c(F)c3C(\NC(=O)Cc1ccccc1)=N\OCC2CC2</t>
  </si>
  <si>
    <t>N-cyclopropylmethoxy-2,3-difluoro-6-trifluoromethylbenzamidine</t>
  </si>
  <si>
    <t>FC(F)(F)c2c(/C(=N\OCC1CC1)N)c(F)c(F)cc2</t>
  </si>
  <si>
    <t>cyflufenamid TP2</t>
  </si>
  <si>
    <t>((Z)-N-(alpha-cylcopropylmethoxyimino-2,3-difluoro-6-trifluoromethylbenzyl)carbamoylacetic acid</t>
  </si>
  <si>
    <t>C(CC(N/C(/C1C(F)=C(F)C=CC=1C(F)(F)F)=N\OCC1CC1)=O)(O)=O</t>
  </si>
  <si>
    <t>cyflufenamid TP3</t>
  </si>
  <si>
    <t>2,3-difluoro-6-trifluoromethylbenzamidine</t>
  </si>
  <si>
    <t>Fc1c(C(=[N@H])N)c(ccc1F)C(F)(F)F</t>
  </si>
  <si>
    <t>cyflufenamid TP4</t>
  </si>
  <si>
    <t>2,3-difluoro-6-(trifluoromethyl)benzamide</t>
  </si>
  <si>
    <t>FC1=CC=C(C(F)(F)F)C(C(N)=O)=C1F</t>
  </si>
  <si>
    <t>cyfluthrin</t>
  </si>
  <si>
    <t>Cl/C(Cl)=C/C3C(C(=O)OC(C#N)c2ccc(F)c(Oc1ccccc1)c2)C3(C)C</t>
  </si>
  <si>
    <t>cypermethrin</t>
  </si>
  <si>
    <t>52315-07-8</t>
  </si>
  <si>
    <t>121552-61-2</t>
  </si>
  <si>
    <t>n1c(cc(nc1Nc2ccccc2)C3CC3)C</t>
  </si>
  <si>
    <t>4-cyclopropyl-6-methyl-pyrimidine-2-ylamine</t>
  </si>
  <si>
    <t>Cc1cc(nc(n1)N)C2CC2</t>
  </si>
  <si>
    <t>cyprodinil TP2</t>
  </si>
  <si>
    <t>3-(4-cyclopropyl-6-methylpyrimidin-2-ylamino)phenol</t>
  </si>
  <si>
    <t>C(C1C=C(C)N=C(NC2=CC=CC(O)=C2)N=1)1CC1</t>
  </si>
  <si>
    <t>cyprodinil TP3</t>
  </si>
  <si>
    <t>6-cyclopropyl-2-phenylamino-pyrimidin-4-yl)-methanol</t>
  </si>
  <si>
    <t>C(C1C=C(CO)N=C(NC2C=CC=CC=2)N=1)1CC1</t>
  </si>
  <si>
    <t>plant</t>
  </si>
  <si>
    <t>delta-hexachlorocyclohexane</t>
  </si>
  <si>
    <t>[C@@H]1([C@@H]([C@@H]([C@@H]([C@H]([C@@H]1Cl)Cl)Cl)Cl)Cl)Cl</t>
  </si>
  <si>
    <t>deltamethrin</t>
  </si>
  <si>
    <t>52918-63-5</t>
  </si>
  <si>
    <t>Br/C(Br)=C/[C@H]3[C@@H](C(=O)O[C@H](C#N)c2cccc(Oc1ccccc1)c2)C3(C)C</t>
  </si>
  <si>
    <t>deltamethrin TP</t>
  </si>
  <si>
    <t>decamethrinic acid</t>
  </si>
  <si>
    <t>CC1([C@H]([C@H]1C(=O)O)C=C(Br)Br)C</t>
  </si>
  <si>
    <t>dichlobenil</t>
  </si>
  <si>
    <t>1194-65-6</t>
  </si>
  <si>
    <t>N#Cc1c(Cl)cccc1Cl</t>
  </si>
  <si>
    <t>dichlobenil TP1</t>
  </si>
  <si>
    <t>2,6-dichlorobenzamide</t>
  </si>
  <si>
    <t>2008-58-4</t>
  </si>
  <si>
    <t>O=C(N)c1c(Cl)cccc1Cl</t>
  </si>
  <si>
    <t>dichlobenil, fluopicolide</t>
  </si>
  <si>
    <t>0,694; 0,25</t>
  </si>
  <si>
    <t>dichlobenil TP2</t>
  </si>
  <si>
    <t>2,6-dichlorobenzoic acid</t>
  </si>
  <si>
    <t>50-30-6</t>
  </si>
  <si>
    <t>c1(c(cccc1Cl)Cl)C(O)=O</t>
  </si>
  <si>
    <t>dichlobenil TP3</t>
  </si>
  <si>
    <t>O-chlorobenzamide</t>
  </si>
  <si>
    <t>609-66-5</t>
  </si>
  <si>
    <t>O=C(c1ccccc1Cl)N</t>
  </si>
  <si>
    <t>120-36-5</t>
  </si>
  <si>
    <t>Clc1cc(Cl)ccc1OC(C(=O)O)C</t>
  </si>
  <si>
    <t>dichlorprop TP</t>
  </si>
  <si>
    <t>2,4-dichloroanisole</t>
  </si>
  <si>
    <t>Clc1cc(Cl)ccc1OC</t>
  </si>
  <si>
    <t>dichlorprop-P</t>
  </si>
  <si>
    <t>Key metabolite of dichlorprop-P</t>
  </si>
  <si>
    <t>dichlorvos</t>
  </si>
  <si>
    <t>62-73-7</t>
  </si>
  <si>
    <t>O=P(O\C=C(/Cl)Cl)(OC)OC</t>
  </si>
  <si>
    <t>naled, trichlorfon</t>
  </si>
  <si>
    <t>0,165; 0,245</t>
  </si>
  <si>
    <t>119446-68-3</t>
  </si>
  <si>
    <t>O1C[C@@H](C)O[C@@]1(Cn1ncnc1)c1c(Cl)cc(Oc2ccc(Cl)cc2)cc1</t>
  </si>
  <si>
    <t>difenoconazole TP</t>
  </si>
  <si>
    <t>1-(2-(2-chloro-4-(4-chloro-phenoxy)-phenyl)-2-1H-(1,2,4)triazol-yl)-ethanol</t>
  </si>
  <si>
    <t>OC(Cn1cncn1)c3ccc(Oc2ccc(Cl)cc2)cc3Cl</t>
  </si>
  <si>
    <t>83164-33-4</t>
  </si>
  <si>
    <t>Fc1ccc(c(F)c1)NC(=O)c3cccnc3Oc2cccc(c2)C(F)(F)F</t>
  </si>
  <si>
    <t>diflufenican TP1</t>
  </si>
  <si>
    <t>2-(3-trifluoromethylphenoxy)nicotinamide</t>
  </si>
  <si>
    <t>c1cc(cc(c1)Oc2c(cccn2)C(=O)N)C(F)(F)F</t>
  </si>
  <si>
    <t>diflufenican TP2</t>
  </si>
  <si>
    <t>2-(3-trifluoromethylphenoxy)nicotinic acid</t>
  </si>
  <si>
    <t>36701-89-0</t>
  </si>
  <si>
    <t>FC(F)(F)c1cc(ccc1)Oc2ncccc2C(O)=O</t>
  </si>
  <si>
    <t>dimethoate</t>
  </si>
  <si>
    <t>60-51-5</t>
  </si>
  <si>
    <t>O=C(NC)CSP(=S)(OC)OC</t>
  </si>
  <si>
    <t>formothion</t>
  </si>
  <si>
    <t>dimethoate TP</t>
  </si>
  <si>
    <t>omethoate</t>
  </si>
  <si>
    <t>1113-02-6</t>
  </si>
  <si>
    <t>O=C(NC)CSP(=O)(OC)OC</t>
  </si>
  <si>
    <t>dimethomorph</t>
  </si>
  <si>
    <t>110488-70-5</t>
  </si>
  <si>
    <t>O=C(\C=C(\c1ccc(Cl)cc1)c2ccc(OC)c(OC)c2)N3CCOCC3</t>
  </si>
  <si>
    <t>No "Key metabolites" in PPDB. Five "Other known metabolites" in PPDB</t>
  </si>
  <si>
    <t>330-54-1</t>
  </si>
  <si>
    <t>Clc1ccc(NC(=O)N(C)C)cc1Cl</t>
  </si>
  <si>
    <t>1-(3,4-dichlorophenyl)-3-methylurea</t>
  </si>
  <si>
    <t>3567-62-2</t>
  </si>
  <si>
    <t>c1(cc(c(Cl)cc1)Cl)NC(NC)=O</t>
  </si>
  <si>
    <t>diuron TP2</t>
  </si>
  <si>
    <t>3,4-dichlorophenyl urea</t>
  </si>
  <si>
    <t>2327-02-08</t>
  </si>
  <si>
    <t>Clc1ccc(NC(=O)N)cc1Cl</t>
  </si>
  <si>
    <t>diuron TP3</t>
  </si>
  <si>
    <t>3,4-dichloroaniline</t>
  </si>
  <si>
    <t>95-76-1</t>
  </si>
  <si>
    <t>c1(c(ccc(c1)N)Cl)Cl</t>
  </si>
  <si>
    <t>linuron, propanil, diuron</t>
  </si>
  <si>
    <t>N/A; 0,802; 0,02</t>
  </si>
  <si>
    <t>endosulfan sulfate</t>
  </si>
  <si>
    <t>1031-07-8</t>
  </si>
  <si>
    <t>Cl\C1=C(/Cl)C3(Cl)C(Cl)(Cl)C1(Cl)C2C3COS(=O)(=O)OC2</t>
  </si>
  <si>
    <t>endosulfan, alpha-endosulfan; beta-endosulfan</t>
  </si>
  <si>
    <t>epoxiconazole</t>
  </si>
  <si>
    <t>135319-73-2</t>
  </si>
  <si>
    <t>Fc1ccc(cc1)C3(OC3c2ccccc2Cl)Cn4ncnc4</t>
  </si>
  <si>
    <t>esfenvalerate</t>
  </si>
  <si>
    <t>66230-04-4</t>
  </si>
  <si>
    <t>Clc1ccc(cc1)[C@H](C(=O)O[C@@H](C#N)c3cccc(Oc2ccccc2)c3)C(C)C</t>
  </si>
  <si>
    <t>(1RS)-2-amino-2-oxo-1-(3-phenoxyphenyl)ethyl</t>
  </si>
  <si>
    <t>Clc1ccc(cc1)C(C(C)C)C(=O)OC(c3cccc(Oc2ccccc2)c3)C(N)=O</t>
  </si>
  <si>
    <t>esfenvalerate TP2</t>
  </si>
  <si>
    <t>(2RS)-2-(4-chlorophenyl)-3-methylbutanoic acid</t>
  </si>
  <si>
    <t>Clc1ccc(cc1)C(C(C)C)C(=O)O</t>
  </si>
  <si>
    <t>26225-79-6</t>
  </si>
  <si>
    <t>O=S(=O)(Oc2cc1c(OC(OCC)C1(C)C)cc2)C</t>
  </si>
  <si>
    <t>fenitrothion</t>
  </si>
  <si>
    <t>122-14-5</t>
  </si>
  <si>
    <t>S=P(Oc1cc(c(cc1)[N+]([O-])=O)C)(OC)OC</t>
  </si>
  <si>
    <t>3-methyl-4-nitrophenol</t>
  </si>
  <si>
    <t>2581-34-2</t>
  </si>
  <si>
    <t>c1(c(cc(O)cc1)C)[N+](=O)[O-]</t>
  </si>
  <si>
    <t>fenpropidin</t>
  </si>
  <si>
    <t>67306-00-7</t>
  </si>
  <si>
    <t>c1cc(ccc1CC(CN2CCCCC2)C)C(C)(C)C</t>
  </si>
  <si>
    <t>fenpropidin TP</t>
  </si>
  <si>
    <t>2-methyl-2-(4-(2-methyl-3-piperidin-1-yl-propyl)-phenyl)-propionic acid</t>
  </si>
  <si>
    <t>C1=CC(C(C(=O)O)(C)C)=CC=C1CC(C)CN1CCCCC1</t>
  </si>
  <si>
    <t>fenpropimorph</t>
  </si>
  <si>
    <t>67564-91-4</t>
  </si>
  <si>
    <t>O2[C@H](CN(CC(C)Cc1ccc(cc1)C(C)(C)C)C[C@H]2C)C</t>
  </si>
  <si>
    <t>fenpropimorph carboxylic acid</t>
  </si>
  <si>
    <t>CC1CN(CC(O1)C)CC(C)Cc2ccc(cc2)C(C)(C)C(=O)O</t>
  </si>
  <si>
    <t>cis-2,6-dimethylmorpholine</t>
  </si>
  <si>
    <t>6485-55-8</t>
  </si>
  <si>
    <t>O1C(C)CNCC1C</t>
  </si>
  <si>
    <t>florasulam</t>
  </si>
  <si>
    <t>145701-23-1</t>
  </si>
  <si>
    <t>Fc1cccc(F)c1NS(=O)(=O)c2nc3c(F)cnc(OC)n3n2</t>
  </si>
  <si>
    <t>florasulam TP1</t>
  </si>
  <si>
    <t>N-(2,6-difluorophenyl)-8-fluoro-5-hydroxy(1,2,4)triazolo(1,5-c)pyrimidine-2-sulfonamide</t>
  </si>
  <si>
    <t>c1cc(c(c(c1)F)NS(=O)(=O)c2nc3c(cnc(n3n2)O)F)F</t>
  </si>
  <si>
    <t>florasulam TP2</t>
  </si>
  <si>
    <t>N-(2,6-difluorophenyl)-5-aminosulfonyl-1H-1,2,4-triazole-3-carboxylic acid</t>
  </si>
  <si>
    <t>c1cc(c(c(c1)F)NS(=O)(=O)c2[nH]nc(n2)C(=O)O)F</t>
  </si>
  <si>
    <t>florasulam TP3</t>
  </si>
  <si>
    <t>5-(aminosulfonyl)-1H-1,2,4-triazole-3-carboxylic acid</t>
  </si>
  <si>
    <t>c1(nc([nH]n1)S(=O)(=O)N)C(=O)O</t>
  </si>
  <si>
    <t>fluazinam</t>
  </si>
  <si>
    <t>79622-59-6</t>
  </si>
  <si>
    <t>[O-][N+](=O)c1c(c([N+]([O-])=O)c(Cl)c(c1)C(F)(F)F)Nc2ncc(cc2Cl)C(F)(F)F</t>
  </si>
  <si>
    <t>5-((3-chloro-5-(trifluoromethyl)-2-pyridyl)amino)-alpha,alpha,alpha-trifluoro-4,6-dinitro-o-cresol</t>
  </si>
  <si>
    <t>c1c(cnc(c1Cl)Nc2c(cc(c(c2[N+](=O)[O-])O)C(F)(F)F)[N+](=O)[O-])C(F)(F)F</t>
  </si>
  <si>
    <t>fludioxonil</t>
  </si>
  <si>
    <t>131341-86-1</t>
  </si>
  <si>
    <t>N#Cc3cncc3c1cccc2OC(F)(F)Oc12</t>
  </si>
  <si>
    <t>c1cc(c2c(c1)OC(O2)(F)F)c3c[nH]cc3C#N</t>
  </si>
  <si>
    <t>Five "Other known metabolites" in PPDB</t>
  </si>
  <si>
    <t>fludioxonil TP1</t>
  </si>
  <si>
    <t>3-carbamoyl-2-cyano-3-(2,2-difluoro-benzo(1,3)dioxol-4-yl)-oxirane-2-carbocyclic acid</t>
  </si>
  <si>
    <t>C1=C(C(C(=O)N)2OC2(C(O)=O)C#N)C2OC(F)(F)OC=2C=C1</t>
  </si>
  <si>
    <t>fludioxonil TP2</t>
  </si>
  <si>
    <t>(2,2-difluoro-benzo(1,3)dioxol-4-carbocyclic acid</t>
  </si>
  <si>
    <t>c1cc(c2c(c1)OC(O2)(F)F)C(=O)O</t>
  </si>
  <si>
    <t>flufenacet</t>
  </si>
  <si>
    <t>142459-58-3</t>
  </si>
  <si>
    <t>O=C(N(c1ccc(F)cc1)C(C)C)COc2nnc(s2)C(F)(F)F</t>
  </si>
  <si>
    <t>239110-15-7</t>
  </si>
  <si>
    <t>Clc2cccc(Cl)c2C(=O)NCc1ncc(cc1Cl)C(F)(F)F</t>
  </si>
  <si>
    <t>fluopicolide TP1</t>
  </si>
  <si>
    <t>4-N-[3-chloro-5-trifluoromethyl-pyridin-2-yl-(hydroxyl)methyl]-2,6-dichlorobenzamide</t>
  </si>
  <si>
    <t>C1=C(C(F)(F)F)C=NC(C(NC(C2C(Cl)=CC=CC=2Cl)=O)O)=C1Cl</t>
  </si>
  <si>
    <t>fluopicolide TP2</t>
  </si>
  <si>
    <t>3-chloro-5-trifluoromethyl-pyridine-2-carboxylic acid</t>
  </si>
  <si>
    <t>Clc1cc(cnc1C(=O)O)C(F)(F)F</t>
  </si>
  <si>
    <t>fluopyram</t>
  </si>
  <si>
    <t>658066-35-4</t>
  </si>
  <si>
    <t>c1(ccccc1C(F)(F)F)C(NCCc1c(cc(cn1)C(F)(F)F)Cl)=O</t>
  </si>
  <si>
    <t>fluopyram TP</t>
  </si>
  <si>
    <t>N-(2-(3-chloro-5-(trifluoromethyl)pyridin-2-yl)-2-hydroxyethyl)-2-(trifluoromethyl)benzamide</t>
  </si>
  <si>
    <t>C(F)(F)(F)C1=CN=C(C(O)CNC(=O)C2C=CC=CC=2C(F)(F)F)C(Cl)=C1</t>
  </si>
  <si>
    <t>flupyrsulfuron-methyl</t>
  </si>
  <si>
    <t>flupyrsulfuron-methyl-sodium</t>
  </si>
  <si>
    <t>144740-54-5</t>
  </si>
  <si>
    <t>[Na+].O=C(Nc1nc(cc(OC)n1)OC)[N-]S(=O)(=O)c2nc(ccc2C(=O)OC)C(F)(F)F</t>
  </si>
  <si>
    <t>COc1cc(nc(n1)NC(=O)[N-]S(=O)(=O)c2c(ccc(n2)C(F)(F)F)C(=O)OC)OC</t>
  </si>
  <si>
    <t>flupyrsulfuron-methyl TP1</t>
  </si>
  <si>
    <t>1-(4,6-dimethoxypyrimidine-2-yl)-2,4-diketo-7-trifluoro-methyl-1,2,3,4-tetrahydropyridol(2,3-d)pyrimidine</t>
  </si>
  <si>
    <t>C1=CC(C(F)(F)F)=NC2N(C3=NC(O)=CC(O)=N3)C(=O)NC(=O)C1=2</t>
  </si>
  <si>
    <t>N-(4,6-dimethoxypyrimidine-2-yl)-N-(3-methoxycarbonyl-6-trifluoromethylpyridine-2-yl)-amine</t>
  </si>
  <si>
    <t>C1=CC(C(F)(F)F)=NC2N(C3=NC(O)=CC(OC)=N3)C(=O)NC(=O)C1=2</t>
  </si>
  <si>
    <t>4,6-dimethoxypyrimidin-2-amine</t>
  </si>
  <si>
    <t>COc1cc(OC)nc(N)n1</t>
  </si>
  <si>
    <t>flupyrsulfuron-methyl TP4</t>
  </si>
  <si>
    <t>methyl 2-((4-hydroxy-6-methoxypyrimidin-2-yl)amino)-6-(trifluoromethyl)nicotinate </t>
  </si>
  <si>
    <t>O=C(OC)c2ccc(nc2Nc1nc(O)cc(OC)n1)C(F)(F)F</t>
  </si>
  <si>
    <t>C1=CC(C(F)(F)F)=NC(NC2=NC(O)=CC(OC)=N2)=C1C(=O)OC</t>
  </si>
  <si>
    <t>81406-37-3</t>
  </si>
  <si>
    <t>Fc1nc(OCC(=O)OC(C)CCCCCC)c(Cl)c(c1Cl)N</t>
  </si>
  <si>
    <t>fluroxypyr-meptyl TP1</t>
  </si>
  <si>
    <t>4-amino-3,5-dichloro-6-fluoro-2-pyridinol</t>
  </si>
  <si>
    <t>94133-62-7</t>
  </si>
  <si>
    <t>Nc1c(Cl)c(F)nc(O)c1Cl</t>
  </si>
  <si>
    <t>fluroxypyr, fluroxypyr-meptyl</t>
  </si>
  <si>
    <t>0,239 ;0,115</t>
  </si>
  <si>
    <t>fluroxypyr-meptyl TP2</t>
  </si>
  <si>
    <t>4-amino-3,5-dichloro-6-fluoro-2-pirydynil-2-methoxypyridine</t>
  </si>
  <si>
    <t>COc1c(c(c(c(n1)F)Cl)N)Cl</t>
  </si>
  <si>
    <t>0,084; 0,178</t>
  </si>
  <si>
    <t>fluroxypyr-meptyl TP3</t>
  </si>
  <si>
    <t>fluroxypyr</t>
  </si>
  <si>
    <t>69377-81-7</t>
  </si>
  <si>
    <t>Fc1nc(OCC(=O)O)c(Cl)c(c1Cl)N</t>
  </si>
  <si>
    <t>96525-23-4</t>
  </si>
  <si>
    <t>FC(F)(F)c3cc(C=1C(=O)C(OC=1NC)c2ccccc2)ccc3</t>
  </si>
  <si>
    <t>flurtamone TP1</t>
  </si>
  <si>
    <t>trifluoroethanoic acid</t>
  </si>
  <si>
    <t>1976-05-01</t>
  </si>
  <si>
    <t>FC(F)(F)C([O-])=O</t>
  </si>
  <si>
    <t>3-trifluoromethylbenzoic acid</t>
  </si>
  <si>
    <t>454-92-2</t>
  </si>
  <si>
    <t>FC(F)(F)c1cc(ccc1)C(O)=O</t>
  </si>
  <si>
    <t>flusilazole</t>
  </si>
  <si>
    <t>85509-19-9</t>
  </si>
  <si>
    <t>n1(cncn1)C[Si](c1ccc(F)cc1)(C)c1ccc(cc1)F</t>
  </si>
  <si>
    <t>bis(4-fluorophenyl)(methyl)silanol</t>
  </si>
  <si>
    <t>C[Si](c1ccc(cc1)F)(c2ccc(cc2)F)O</t>
  </si>
  <si>
    <t>flutriafol</t>
  </si>
  <si>
    <t>76674-21-0</t>
  </si>
  <si>
    <t>C1=CC=C(C(=C1)C(CN2C=NC=N2)(C3=CC=C(C=C3)F)O)F</t>
  </si>
  <si>
    <t>folpet</t>
  </si>
  <si>
    <t>133-07-3</t>
  </si>
  <si>
    <t>N1(C(c2ccccc2C1=O)=O)SC(Cl)(Cl)Cl</t>
  </si>
  <si>
    <t>phthalimide</t>
  </si>
  <si>
    <t>85-41-6</t>
  </si>
  <si>
    <t>O=C2c1ccccc1C(=O)N2</t>
  </si>
  <si>
    <t>phthalic acid</t>
  </si>
  <si>
    <t>88-99-3</t>
  </si>
  <si>
    <t>O=C(O)c1ccccc1C(=O)O</t>
  </si>
  <si>
    <t>phthalamic acid </t>
  </si>
  <si>
    <t>88-97-1</t>
  </si>
  <si>
    <t>O=C(O)c1ccccc1C(=O)N</t>
  </si>
  <si>
    <t>foramsulfuron</t>
  </si>
  <si>
    <t>173159-57-4</t>
  </si>
  <si>
    <t>O=C(Nc1nc(cc(OC)n1)OC)NS(=O)(=O)c2cc(NC=O)ccc2C(=O)N(C)C</t>
  </si>
  <si>
    <t>foramsulfuron TP</t>
  </si>
  <si>
    <t>4-amino-2-(3-(4,6-dimethoxypyrimidin-2-yl)ureidosulfonyl)-N, N-dimethylbenzamide</t>
  </si>
  <si>
    <t>O=C(Nc1nc(cc(OC)n1)OC)NS(=O)(=O)c2cc(N)ccc2C(=O)N(C)C</t>
  </si>
  <si>
    <t>fuberidazole</t>
  </si>
  <si>
    <t>3878-19-1</t>
  </si>
  <si>
    <t>n2c1c(cccc1)nc2c3occc3</t>
  </si>
  <si>
    <t>fuberidazole TP</t>
  </si>
  <si>
    <t>1H-benzimidazole-2-carboxylic acid</t>
  </si>
  <si>
    <t>c1ccc2c(c1)[nH]c(n2)C(=O)O</t>
  </si>
  <si>
    <t>glyphosate</t>
  </si>
  <si>
    <t>1071-83-6</t>
  </si>
  <si>
    <t>C(C(=O)[O-])NCP(=O)(O)O</t>
  </si>
  <si>
    <t>C(C(=O)O)NCP(=O)(O)O</t>
  </si>
  <si>
    <t>glyphosate TP</t>
  </si>
  <si>
    <t>aminomethylphosphonic acid</t>
  </si>
  <si>
    <t>1066-51-9</t>
  </si>
  <si>
    <t>O=P(O)(O)CN</t>
  </si>
  <si>
    <t>halauxifen-methyl</t>
  </si>
  <si>
    <t>943831-98-9</t>
  </si>
  <si>
    <t>COc1c(ccc(c1F)c2cc(c(c(n2)C(=O)OC)Cl)N)Cl</t>
  </si>
  <si>
    <t>halauxifen</t>
  </si>
  <si>
    <t xml:space="preserve">943832-60-8 </t>
  </si>
  <si>
    <t>Clc1c(N)cc(nc1C(O)=O)c2ccc(Cl)c(OC)c2F</t>
  </si>
  <si>
    <t>halauxifen-methyl TP2</t>
  </si>
  <si>
    <t>4-amino-3-chloro-6-(4-chloro-2-fluoro-3-hydroxyphenyl)pyridine-2-carboxylic acid </t>
  </si>
  <si>
    <t>hexazinone</t>
  </si>
  <si>
    <t>51235-04-2</t>
  </si>
  <si>
    <t>O=C1/N=C(\N(C(=O)N1C2CCCCC2)C)N(C)C</t>
  </si>
  <si>
    <t>hexazinone TP1</t>
  </si>
  <si>
    <t>3-(4-hydroxycyclohexyl)-6-(dimethylamino)-1-methyl-1,3,5-triazine-2,4(1H,3H)dione</t>
  </si>
  <si>
    <t>Cn1c(nc(=O)n(c1=O)C2CCC(CC2)O)N(C)C</t>
  </si>
  <si>
    <t>3-cyclohexyl-6-(methylamino)-1-methyl-1,3,5-triazine-2,4-(1H,3H)-dione</t>
  </si>
  <si>
    <t>CNc1nc(=O)n(c(=O)n1C)C2CCCCC2</t>
  </si>
  <si>
    <t>3-(4-hydroxycyclohexyl)-6-(methylamino)-1-methyl-1,3,5-triazine-2,4(1H,3H)-dione</t>
  </si>
  <si>
    <t>CNc1nc(=O)n(c(=O)n1C)C2CCC(CC2)O</t>
  </si>
  <si>
    <t>hexythiazox</t>
  </si>
  <si>
    <t>78587-05-0</t>
  </si>
  <si>
    <t>Clc1ccc(cc1)C3SC(=O)N(C(=O)NC2CCCCC2)[C@H]3C</t>
  </si>
  <si>
    <t>hexythiazox TP1</t>
  </si>
  <si>
    <t>5-(4-chlorophenyl)-N-(4-oxocyclohexyl)-4-methyl-2-oxothiazolidine-3-carboxamide </t>
  </si>
  <si>
    <t>ClC1C=CC(C2C(C)N(C(NC3CCC(=O)CC3)=O)C(=O)S2)=CC=1</t>
  </si>
  <si>
    <t>hexythiazox TP2</t>
  </si>
  <si>
    <t>trans-5-(4-chlorophenyl)-4-methyl-2-oxothiazolidine-3-carboximide</t>
  </si>
  <si>
    <t>C[C@H0]1(N(C(=N)O)C(=O)S[C@H0]1(C1=CC=C(Cl)C=C1)[HH0])[HH0]</t>
  </si>
  <si>
    <t>hexythiazox TP3</t>
  </si>
  <si>
    <t>trans-5-(4-chlorophenyl)-4-methyl-2-oxothiazolidine</t>
  </si>
  <si>
    <t>C[C@@H]1[C@H](SC(=O)N1)c2ccc(cc2)Cl</t>
  </si>
  <si>
    <t>imazalil</t>
  </si>
  <si>
    <t>35554-44-0</t>
  </si>
  <si>
    <t>Clc1ccc(c(Cl)c1)C(OC\C=C)Cn2ccnc2</t>
  </si>
  <si>
    <t>1-(2,4-dichlorophenyl)2-imidazol-1-ylethanol</t>
  </si>
  <si>
    <t>46503-52-0</t>
  </si>
  <si>
    <t>O=C(c1ccc(Cl)cc1Cl)Cn2ccnc2</t>
  </si>
  <si>
    <t>imazalil TP2</t>
  </si>
  <si>
    <t>methyl isothiocyanate</t>
  </si>
  <si>
    <t>556-61-6</t>
  </si>
  <si>
    <t>CN=C=S</t>
  </si>
  <si>
    <t>138261-41-3</t>
  </si>
  <si>
    <t>[O-][N+](=O)NC/1=N/CCN\1Cc2cnc(Cl)cc2</t>
  </si>
  <si>
    <t>imidacloprid TP1</t>
  </si>
  <si>
    <t>1-((6-chloro-3-pyridinyl)methyl)N-nitro-1H-imidazol-2-amine</t>
  </si>
  <si>
    <t>c1cc(ncc1Cn2ccnc2N[N+](=O)[O-])Cl</t>
  </si>
  <si>
    <t>imidacloprid TP2</t>
  </si>
  <si>
    <t>6-chloronicotinic acid</t>
  </si>
  <si>
    <t>O=C(O)c1cnc(Cl)cc1</t>
  </si>
  <si>
    <t>Can also come from flupyradifurone, new pesticide not registered in Sweden</t>
  </si>
  <si>
    <t>indoxacarb</t>
  </si>
  <si>
    <t>173584-44-6</t>
  </si>
  <si>
    <t>FC(F)(F)Oc1ccc(cc1)N(C(=O)OC)C(=O)N3/N=C4/c2c(cc(Cl)cc2)C[C@@]4(OC3)C(=O)OC</t>
  </si>
  <si>
    <t>indoxacarb TP1</t>
  </si>
  <si>
    <t>methyl-7-chloro-2,5-dihydro-2-(((trifluoromethoxy)phenyl)amino)carbonyl(indeno(1,3,4)oxadiazine-4a(3H)-carboxylate</t>
  </si>
  <si>
    <t>144171-39-1</t>
  </si>
  <si>
    <t>ClC1=CC=C2C(=C1)C[C@@H0](C(=O)OC)1C2=NN(C(NC2C=CC(=CC=2)OC(F)(F)F)=O)CO1</t>
  </si>
  <si>
    <t>indoxacarb TP2</t>
  </si>
  <si>
    <t>(E)-methyl 5-chloro-2,3-dihydro-2-hydroxy-1-((((methoxycarbonyl)(4-trifluoromethoxy)phenyl)amino)carbonyl)hydrazono)-1H-indene-2-carboxylate</t>
  </si>
  <si>
    <t>526224-31-7</t>
  </si>
  <si>
    <t>ClC1=CC=C2C(=C1)C[C@@H0](C(=O)OC)(/C/2=N\NC(N(C(=O)OC)C1C=CC(=CC=1)OC(F)(F)F)=O)O</t>
  </si>
  <si>
    <t>indoxacarb TP3</t>
  </si>
  <si>
    <t>(4-trifluoromethoxy)phenyl urea</t>
  </si>
  <si>
    <t>82971-90-2</t>
  </si>
  <si>
    <t>c1cc(ccc1NC(=O)N)OC(F)(F)F</t>
  </si>
  <si>
    <t>triflumuron, indoxacarb</t>
  </si>
  <si>
    <t>0,231; 0,28</t>
  </si>
  <si>
    <t>Can be a TP of indoxacarb or triflumuron. Triflumuron is a biocide (not a plant protection product) and is not analyzed in monitoring. But is used in agriculture e.g. in stables so could be relevant</t>
  </si>
  <si>
    <t>iodosulfuron-methyl</t>
  </si>
  <si>
    <t>iodosulfuron-methyl-sodium</t>
  </si>
  <si>
    <t>144550-36-7</t>
  </si>
  <si>
    <t>[Na+].Cc2nc(NC(=O)[N-]S(=O)(=O)c1cc(I)ccc1C(=O)OC)nc(OC)n2</t>
  </si>
  <si>
    <t>CC1=NC(=NC(=N1)OC)NC(=O)NS(=O)(=O)C2=C(C=CC(=C2)I)C(=O)OC</t>
  </si>
  <si>
    <t>Seems identical to "iodosulfuron". Many "Other known metabolites" in PPDB</t>
  </si>
  <si>
    <t>iodosulfuron-methyl TP1</t>
  </si>
  <si>
    <t>methyl 2-(3- (4-hydroxy-6-methyl-1,3,5-triazin-2-yl)ureidosulfonyl) benzoate</t>
  </si>
  <si>
    <t>Cc2nc(NC(=O)NS(=O)(=O)c1ccccc1C(=O)OC)nc</t>
  </si>
  <si>
    <t>iodosulfuron-methyl-sodium, iodosulfuron</t>
  </si>
  <si>
    <t>0,145; 0,137</t>
  </si>
  <si>
    <t>iodosulfuron</t>
  </si>
  <si>
    <t>185119-76-0</t>
  </si>
  <si>
    <t>c1(c(S(=O)(=O)NC(Nc2nc(nc(OC)n2)C)=O)cc(cc1)I)C(=O)O</t>
  </si>
  <si>
    <t>Seems identical to "iodosulfuron-methyl-sodium"</t>
  </si>
  <si>
    <t>34123-59-6</t>
  </si>
  <si>
    <t>O=C(Nc1ccc(cc1)C(C)C)N(C)C</t>
  </si>
  <si>
    <t>isoproturon TP</t>
  </si>
  <si>
    <t>desmethylisoproturon</t>
  </si>
  <si>
    <t>34123-57-4</t>
  </si>
  <si>
    <t>N(C(=O)Nc1ccc(cc1)C(C)C)C</t>
  </si>
  <si>
    <t>CC(C)c1ccc(cc1)N/C(=N/C)/O</t>
  </si>
  <si>
    <t>lambda-cyhalothrin</t>
  </si>
  <si>
    <t>91465-08-6</t>
  </si>
  <si>
    <t>Cl\C(=C/[C@H]3[C@@H](C(=O)OC(C#N)c2cccc(Oc1ccccc1)c2)C3(C)C)C(F)(F)F</t>
  </si>
  <si>
    <t>lambda-cyhalothrin TP1</t>
  </si>
  <si>
    <t>(RS)-alpha-cyano-3-(4-hydroxyphenoxy)benzyl-(Z)-(1RS)-cis-3-(2-chloro-3, 3, 3-trifluoropropenyl)-2, 2-dimethylcyclopropanecarboxylate</t>
  </si>
  <si>
    <t>Cl/C(=C\[C@@H0]([HH0])1[C@H0]([HH0])(C(=O)OC(C#N)C2C=CC=C(OC3C=CC(O)=CC=3)C=2)C1(C)C)/C(F)(F)F</t>
  </si>
  <si>
    <t>gamma-cyhalothrin, lambda-cyhalothrin</t>
  </si>
  <si>
    <t>N/A; 0,121</t>
  </si>
  <si>
    <t>lambda-cyhalothrin TP2</t>
  </si>
  <si>
    <t>(Z)-3-(2-chloro-3,3,3-trifluoro-propenyl)-2,2-dimethylcyclo-propane carboxylic acid</t>
  </si>
  <si>
    <t>CC1([C@H]([C@@H]1C(=O)O)/C=C(/C(F)(F)F)\Cl)C</t>
  </si>
  <si>
    <t>lindane</t>
  </si>
  <si>
    <t>58-89-9</t>
  </si>
  <si>
    <t>ClC1C(Cl)C(Cl)C(Cl)C(Cl)C1Cl</t>
  </si>
  <si>
    <t>No key metabolites in PPDB (only "other known metabolites" with only a name)</t>
  </si>
  <si>
    <t>linuron</t>
  </si>
  <si>
    <t>330-55-2</t>
  </si>
  <si>
    <t>Clc1ccc(NC(=O)N(OC)C)cc1Cl</t>
  </si>
  <si>
    <t>mandipropamid</t>
  </si>
  <si>
    <t>374726-62-2</t>
  </si>
  <si>
    <t>Clc1ccc(cc1)C(OCC#C)C(=O)NCCc1ccc(c(c1)OC)OCC#C</t>
  </si>
  <si>
    <t>mandipropamid TP1</t>
  </si>
  <si>
    <t>2-(4-chlorophenyl)-2-hydroxy-N-(2-(3-methoxy-4-prop-2-ynyloxy-phenyl)-ethyl)-acetamide</t>
  </si>
  <si>
    <t>COC1=C(C=CC(=C1)CCNC(=O)C(C2=CC=C(C=C2)Cl)O)OCC#C</t>
  </si>
  <si>
    <t>(R/S)2-(4-chloro-phenyl)-2-hydroxy-N-(2-(4-hydroxy-3-methoxy-phenyl)-ethyl)-acetamide</t>
  </si>
  <si>
    <t>COc1cc(ccc1O)CCNC(=O)C(c2ccc(cc2)Cl)O</t>
  </si>
  <si>
    <t>mandipropamid TP3</t>
  </si>
  <si>
    <t>(R/S)(4-Chloro-phenyl)-prop-2-ynyloxy-acetic acid</t>
  </si>
  <si>
    <t>ClC1C=CC(=CC=1)C(C(NCCC(=O)O)=O)OCC#C</t>
  </si>
  <si>
    <t>(R/S)allyloxy-(4-chloro-phenyl)-acetic acid</t>
  </si>
  <si>
    <t>ClC1C=CC(=CC=1)C(C(O)=O)OCC#C</t>
  </si>
  <si>
    <t>MCPA</t>
  </si>
  <si>
    <t>94-74-6</t>
  </si>
  <si>
    <t>Clc1cc(c(OCC(=O)O)cc1)C</t>
  </si>
  <si>
    <t>Can also be a metabolite of MCPB and MCPA-thioethyl which have never been registered as active substances in Sweden</t>
  </si>
  <si>
    <t>MCPA TP1</t>
  </si>
  <si>
    <t>2-methyl-4-chlorophenol</t>
  </si>
  <si>
    <t>1570-64-5</t>
  </si>
  <si>
    <t>c1(c(ccc(c1)Cl)O)C</t>
  </si>
  <si>
    <t>mecoprop, MCPA</t>
  </si>
  <si>
    <t>0,035; 0,09</t>
  </si>
  <si>
    <t>Can also be a metabolite of MCPA-thioethyl which has never been registered as active substance in Sweden</t>
  </si>
  <si>
    <t>MCPA TP2</t>
  </si>
  <si>
    <t>cloxyfonac</t>
  </si>
  <si>
    <t>6386-63-6</t>
  </si>
  <si>
    <t>Clc1cc(c(OCC(=O)O)cc1)CO</t>
  </si>
  <si>
    <t>Can also be a metabolite of MCPB which has never been registered as active substance in Sweden and can be used as active substance itself but has never been registered in Sweden</t>
  </si>
  <si>
    <t>mecoprop</t>
  </si>
  <si>
    <t>7085-19-0</t>
  </si>
  <si>
    <t>Clc1cc(c(OC(C(=O)O)C)cc1)C</t>
  </si>
  <si>
    <t>mesosulfuron-methyl</t>
  </si>
  <si>
    <t>208465-21-8</t>
  </si>
  <si>
    <t>O=C(Nc1nc(cc(OC)n1)OC)NS(=O)(=O)c2cc(CNS(C)(=O)=O)ccc2C(=O)OC</t>
  </si>
  <si>
    <t>mesosulfuron-methyl TP1</t>
  </si>
  <si>
    <t>4,6-dimethoxypyrimidine-2-yl-urea</t>
  </si>
  <si>
    <t>O=C(N)Nc1nc(cc(OC)n1)OC</t>
  </si>
  <si>
    <t>mesosulfuron-methyl TP2</t>
  </si>
  <si>
    <t>mesosulfuron</t>
  </si>
  <si>
    <t>400852-66-6</t>
  </si>
  <si>
    <t>COc1cc(nc(n1)NC(=O)NS(=O)(=O)c2cc(ccc2C(=O)O)CNS(=O)(=O)C)OC</t>
  </si>
  <si>
    <t>mesotrione</t>
  </si>
  <si>
    <t>104206-82-8</t>
  </si>
  <si>
    <t>CS(=O)(=O)C1=CC(=C(C=C1)C(=O)C2C(=O)CCCC2=O)[N+](=O)[O-]</t>
  </si>
  <si>
    <t>mesotrione TP1</t>
  </si>
  <si>
    <t>4-methylsulfonyl-2-nitrobenzoic acid</t>
  </si>
  <si>
    <t>110964-79-9</t>
  </si>
  <si>
    <t>C(c1c(cc(cc1)S(=O)(=O)C)[N+](=O)[O-])(=O)O</t>
  </si>
  <si>
    <t>mesotrione TP2</t>
  </si>
  <si>
    <t>2-amino-4-methylsulfonylbenzoic acid</t>
  </si>
  <si>
    <t>CS(=O)(=O)c1ccc(c(c1)N)C(=O)O</t>
  </si>
  <si>
    <t>57837-19-1</t>
  </si>
  <si>
    <t>O=C(N(c1c(cccc1C)C)C(C(=O)OC)C)COC</t>
  </si>
  <si>
    <t>N-(2,6-dimethylphenyl)-N-(methoxyacetyl)alanine</t>
  </si>
  <si>
    <t>CC(N(C(=O)COC)c1c(C)cccc1C)C(=O)O</t>
  </si>
  <si>
    <t>metalaxyl, metalaxyl-M</t>
  </si>
  <si>
    <t>0,404; 0,536</t>
  </si>
  <si>
    <t>Metalaxyl and metalaxyl-M key metabolite</t>
  </si>
  <si>
    <t>metalaxyl TP2</t>
  </si>
  <si>
    <t>(R)-2-((2,6-Dimethyl-phenyl)-(2-methoxy-acetyl)-amino)-propionic acid</t>
  </si>
  <si>
    <t>C[C@@H](N(C(=O)COC)c1c(C)cccc1C)C(=O)O</t>
  </si>
  <si>
    <t>metalaxyl-M</t>
  </si>
  <si>
    <t>Metalaxyl-M key metabolite</t>
  </si>
  <si>
    <t>metalaxyl TP3</t>
  </si>
  <si>
    <t>N-(2,6-Dimethyl-phenyl)-2-methoxy-acetamide</t>
  </si>
  <si>
    <t>O=C(Nc1c(C)cccc1C)COC</t>
  </si>
  <si>
    <t>metalaxyl TP4</t>
  </si>
  <si>
    <t>2-(((R)-1-Carboxy-ethyl)-(2-methoxy-acetyl)-amino)-3-methyl-benzoic acid</t>
  </si>
  <si>
    <t>C[C@@H](N(C(=O)COC)c1c(C)cccc1C(=O)O)C(=O)O</t>
  </si>
  <si>
    <t>41394-05-2</t>
  </si>
  <si>
    <t>O=C2N(/C(=N\N=C2\c1ccccc1)C)N</t>
  </si>
  <si>
    <t>desamino-metamitron</t>
  </si>
  <si>
    <t>Cc1nc(c(nn1)c2ccccc2)O</t>
  </si>
  <si>
    <t>67129-08-2</t>
  </si>
  <si>
    <t>O=C(N(c1c(cccc1C)C)Cn2nccc2)CCl</t>
  </si>
  <si>
    <t>metazachlor oxalic acid</t>
  </si>
  <si>
    <t>CC1C(N(CN2C=CC=N2)C(=O)C(N)=O)=C(C)C=CC=1</t>
  </si>
  <si>
    <t>metazachlor sulfonic acid</t>
  </si>
  <si>
    <t>Cc1cccc(c1N(Cn2cccn2)C(=O)CS(=O)(=O)O)C</t>
  </si>
  <si>
    <t>18691-97-9</t>
  </si>
  <si>
    <t>O=C(NC)N(c1nc2ccccc2s1)C</t>
  </si>
  <si>
    <t>No "Key metabolites" in PPDB</t>
  </si>
  <si>
    <t>methiocarb</t>
  </si>
  <si>
    <t>2032-65-7</t>
  </si>
  <si>
    <t>O=C(Oc1cc(c(SC)c(c1)C)C)NC</t>
  </si>
  <si>
    <t>methiocarb sulfoxide</t>
  </si>
  <si>
    <t>2635-10-01</t>
  </si>
  <si>
    <t>O=C(Oc1cc(c(c(c1)C)S(=O)C)C)NC</t>
  </si>
  <si>
    <t>methiocarb TP2</t>
  </si>
  <si>
    <t>methiocarb sulfoxide phenol</t>
  </si>
  <si>
    <t>methiocarb sulfone phenol</t>
  </si>
  <si>
    <t>metolachlor</t>
  </si>
  <si>
    <t>51218-45-2</t>
  </si>
  <si>
    <t>CCC1=CC=CC(=C1N(C(C)COC)C(=O)CCl)C</t>
  </si>
  <si>
    <t>metolachlor oxanilic acid</t>
  </si>
  <si>
    <t>152019-73-3</t>
  </si>
  <si>
    <t>COCC(N(c1c(C)cccc1CC)C(=O)C(=O)O)C</t>
  </si>
  <si>
    <t>S-metolachlor, metolachlor</t>
  </si>
  <si>
    <t>0,109; 0,1</t>
  </si>
  <si>
    <t>metolachlor TP2</t>
  </si>
  <si>
    <t>metolachlor ethane sulfonic acid</t>
  </si>
  <si>
    <t>171118-09-5</t>
  </si>
  <si>
    <t>CCS(=O)(=O)O</t>
  </si>
  <si>
    <t>S-metolachlor, metolachlor, alachlor</t>
  </si>
  <si>
    <t>0,124; 0,1; N/A</t>
  </si>
  <si>
    <t>metrafenone</t>
  </si>
  <si>
    <t>220899-03-6</t>
  </si>
  <si>
    <t>Brc2ccc(OC)c(C(=O)c1c(cc(OC)c(OC)c1OC)C)c2C</t>
  </si>
  <si>
    <t>No "Key metabolites" in PPDB. Ten "Other known metabolites"</t>
  </si>
  <si>
    <t>21087-64-9</t>
  </si>
  <si>
    <t>O=C1/C(=N\N=C(\SC)N1N)C(C)(C)C</t>
  </si>
  <si>
    <t>diketo-metribuzin</t>
  </si>
  <si>
    <t>56507-37-0</t>
  </si>
  <si>
    <t>O=C1\C(=N/NC(=O)N1N)C(C)(C)C</t>
  </si>
  <si>
    <t>desaminodiketometribuzin</t>
  </si>
  <si>
    <t>52236-30-3</t>
  </si>
  <si>
    <t>O=C/1NC(=O)N\N=C\1C(C)(C)C</t>
  </si>
  <si>
    <t xml:space="preserve">metsulfuron-methyl </t>
  </si>
  <si>
    <t>metsulfuron-methyl</t>
  </si>
  <si>
    <t>74223-64-6</t>
  </si>
  <si>
    <t>O=C(OC)c1ccccc1S(=O)(=O)NC(=O)Nc2nc(nc(OC)n2)C</t>
  </si>
  <si>
    <t>X</t>
  </si>
  <si>
    <t>Both a registered active substance (in -sodium form) and a relevant metabolite of iodosulfuron-methyl-sodium</t>
  </si>
  <si>
    <t>metsulfuron-methyl TP1</t>
  </si>
  <si>
    <t>methyl 2-(aminosulfonyl)benzoate</t>
  </si>
  <si>
    <t>O=S(N)(=O)c1ccccc1C(=O)OC</t>
  </si>
  <si>
    <t>COC(=O)c1ccccc1S(=O)(=O)N</t>
  </si>
  <si>
    <t>metsulfuron-methyl, metsulfuron</t>
  </si>
  <si>
    <t>0,487; 0,17</t>
  </si>
  <si>
    <t>SMILES was put in the field for International Chemical Identifier key (InChIKey) in PPDB</t>
  </si>
  <si>
    <t>2-(aminosulfonyl) benzoic acid</t>
  </si>
  <si>
    <t>O=S(N)(=O)c1ccccc1C(=O)O</t>
  </si>
  <si>
    <t>0,059; 0,1</t>
  </si>
  <si>
    <t xml:space="preserve">O=S(=O)(NC(N)=O)c1ccccc1C(=O)OC </t>
  </si>
  <si>
    <t>0,17; 0,17</t>
  </si>
  <si>
    <t>Can also be a metabolite of siduron, never registered in Sweden.</t>
  </si>
  <si>
    <t>metsulfuron-methyl TP4</t>
  </si>
  <si>
    <t>metsulfuron</t>
  </si>
  <si>
    <t>79510-48-8</t>
  </si>
  <si>
    <t>O=C(O)c1ccccc1S(=O)(NC(=O)Nc1nc(C)nc(OC)n1)=O</t>
  </si>
  <si>
    <t>napropamide</t>
  </si>
  <si>
    <t>15299-99-7</t>
  </si>
  <si>
    <t>O=C(N(CC)CC)C(Oc2cccc1ccccc12)C</t>
  </si>
  <si>
    <t>Thirteen "Other known metabolites" in PPDB</t>
  </si>
  <si>
    <t>alpha-naphthoxy propionic acid</t>
  </si>
  <si>
    <t>CC(C(=O)O)Oc1cccc2c1cccc2</t>
  </si>
  <si>
    <t>19666-30-9</t>
  </si>
  <si>
    <t>CC(C)OC1=C(C=C(C(=C1)N2C(=O)OC(=N2)C(C)(C)C)Cl)Cl</t>
  </si>
  <si>
    <t>penconazole</t>
  </si>
  <si>
    <t>66246-88-6</t>
  </si>
  <si>
    <t>Clc1ccc(c(Cl)c1)C(CCC)Cn2ncnc2</t>
  </si>
  <si>
    <t>penconazole TP</t>
  </si>
  <si>
    <t>2-(2,4-dichloro-phenyl)-3-(1,2,4)triazol-1-yl-propionic acid</t>
  </si>
  <si>
    <t>c1cc(c(cc1Cl)Cl)C(Cn2cncn2)C(=O)O</t>
  </si>
  <si>
    <t>pendimethalin</t>
  </si>
  <si>
    <t>40487-42-1</t>
  </si>
  <si>
    <t>[O-][N+](=O)c1c(c(cc([N+]([O-])=O)c1NC(CC)CC)C)C</t>
  </si>
  <si>
    <t>pendimethalin TP</t>
  </si>
  <si>
    <t>2-methyl-3,5-dinitro-4-(pentan-3ylamino)benzoic acid</t>
  </si>
  <si>
    <t>CCC(CC)Nc1c(cc(C(=O)O)c(C)c1[N+](=O)[O-])[N+](=O)[O-]</t>
  </si>
  <si>
    <t>permethrin</t>
  </si>
  <si>
    <t>52645-53-1</t>
  </si>
  <si>
    <t>c3ccccc3Oc(c2)cccc2COC(=O)C1C(C1(C)C)C=C(Cl)Cl</t>
  </si>
  <si>
    <t>No metabolites in PPDB (seems unlikely that there are none)</t>
  </si>
  <si>
    <t>phenmedipham</t>
  </si>
  <si>
    <t>13684-63-4</t>
  </si>
  <si>
    <t>O=C(Oc1cccc(c1)NC(=O)OC)Nc2cc(ccc2)C</t>
  </si>
  <si>
    <t>methyl-3-hydroxylphenylcarbamate</t>
  </si>
  <si>
    <t>13683-89-1</t>
  </si>
  <si>
    <t>O=C(OC)Nc1cccc(O)c1</t>
  </si>
  <si>
    <t>3-aminophenol</t>
  </si>
  <si>
    <t>591-27-5</t>
  </si>
  <si>
    <t>Oc1cccc(N)c1</t>
  </si>
  <si>
    <t>phenmedipham TP3</t>
  </si>
  <si>
    <t>3-aminotoluene</t>
  </si>
  <si>
    <t>108-44-1</t>
  </si>
  <si>
    <t>c1c(cccc1N)C</t>
  </si>
  <si>
    <t>picloram</t>
  </si>
  <si>
    <t>1918-02-01</t>
  </si>
  <si>
    <t>Clc1c(N)c(Cl)c(nc1Cl)C(=O)O</t>
  </si>
  <si>
    <t>picolinafen</t>
  </si>
  <si>
    <t>137641-05-5</t>
  </si>
  <si>
    <t>C1=CC(=CC(=C1)OC2=CC=CC(=N2)C(=O)NC3=CC=C(C=C3)F)C(F)(F)F</t>
  </si>
  <si>
    <t>picolinafen TP1</t>
  </si>
  <si>
    <t>6-(3-trifluoromethylphenoxy)-2-pyridine carboxylic acid</t>
  </si>
  <si>
    <t>FC(F)(F)c1cc(ccc1)Oc2cccc(n2)C(=O)O</t>
  </si>
  <si>
    <t>picolinafen TP2</t>
  </si>
  <si>
    <t>4-fluoroaniline</t>
  </si>
  <si>
    <t>Fc1ccc(N)cc1</t>
  </si>
  <si>
    <t>picoxystrobin</t>
  </si>
  <si>
    <t>117428-22-5</t>
  </si>
  <si>
    <t>FC(F)(F)c2nc(OCc1ccccc1C(=C\OC)/C(=O)OC)ccc2</t>
  </si>
  <si>
    <t>(2E)-3-methoxy-2-(2-(((6-(trifluoromethyl)pyridin-2-yl)oxy)methyl)phenyl)acrylic acid</t>
  </si>
  <si>
    <t>O=C(O)\C(=C\OC)c2ccccc2COc1cccc(n1)C(F)(F)F</t>
  </si>
  <si>
    <t>6-(trifluoromethyl)pyridin-2(1H)-one</t>
  </si>
  <si>
    <t>FC(F)(F)C1 = CC=CC(=O)N1</t>
  </si>
  <si>
    <t>c1cc(nc(c1)O)C(F)(F)F</t>
  </si>
  <si>
    <t>2-methoxy-6-(trifluoromethyl)pyridine</t>
  </si>
  <si>
    <t>COc1cccc(n1)C(F)(F)F</t>
  </si>
  <si>
    <t>23103-98-2</t>
  </si>
  <si>
    <t>O=C(Oc1nc(nc(c1C)C)N(C)C)N(C)C</t>
  </si>
  <si>
    <t>2-dimethylamino-5,6-dimethylpyrimidin-4-ol</t>
  </si>
  <si>
    <t>Cc1c([nH]c(nc1=O)N(C)C)C</t>
  </si>
  <si>
    <t>5,6-dimethyl-2-(methylamino)pyrimidin-4-ol</t>
  </si>
  <si>
    <t>1300-71-6</t>
  </si>
  <si>
    <t>Cc1cccc(C)c1O</t>
  </si>
  <si>
    <t>Cc1c([nH]c(nc1=O)NC)C</t>
  </si>
  <si>
    <t>5,6-dimethyl-2-(methylformamido)pyrimidin-4-yl dimethylcarbamate</t>
  </si>
  <si>
    <t>Cc1c(nc(nc1OC(=O)N(C)C)N(C)C=O)C</t>
  </si>
  <si>
    <t>67747-09-5</t>
  </si>
  <si>
    <t>CCCN(CCOC1=C(C=C(C=C1Cl)Cl)Cl)C(=O)N2C=CN=C2</t>
  </si>
  <si>
    <t>N-formyl-N'-propyl-N'-2(2,4,6-trichlorophenoxy)ethylurea</t>
  </si>
  <si>
    <t>CCCN(CCOc1c(cc(cc1Cl)Cl)Cl)C(=O)NC=O</t>
  </si>
  <si>
    <t>24579-73-5</t>
  </si>
  <si>
    <t>N(C(OCCC)=O)CCCN(C)C</t>
  </si>
  <si>
    <t>propaquizafop</t>
  </si>
  <si>
    <t>111479-05-1</t>
  </si>
  <si>
    <t>O=C(OCCO\N=C(/C)C)C(Oc3ccc(Oc1nc2ccc(Cl)cc2nc1)cc3)C</t>
  </si>
  <si>
    <t>propaquizafop TP1</t>
  </si>
  <si>
    <t>quizalofop</t>
  </si>
  <si>
    <t xml:space="preserve">76578-12-6 </t>
  </si>
  <si>
    <t>O=C(O)[C@H](Oc3ccc(Oc1nc2ccc(Cl)cc2nc1)cc3)C</t>
  </si>
  <si>
    <t>propaquizafop TP2</t>
  </si>
  <si>
    <t>hydroxy quizalofop</t>
  </si>
  <si>
    <t>ClC1C=CC2N=C(OC3C=CC(OC(C)C(=O)O)=CC=3)C(O)=NC=2C=1</t>
  </si>
  <si>
    <t>dihydroxy quinoxaline</t>
  </si>
  <si>
    <t>c1ccc2c(c1)nc(c(n2)O)O</t>
  </si>
  <si>
    <t>60207-90-1</t>
  </si>
  <si>
    <t>Clc1ccc(c(Cl)c1)C2(OCC(O2)CCC)Cn3ncnc3</t>
  </si>
  <si>
    <t>(2S,4S-2R,4R)-2-(2,4-dichlorophenyl)-2-(1H-1,2,4-triazol-1-ylmethyl)-1,3-dioxolane-4-carboxylic acid</t>
  </si>
  <si>
    <t>119725-91-6</t>
  </si>
  <si>
    <t>O1C[C@@H](C(O)=O)O[C@@H0]1(CN1C=NC=N1)C1C(Cl)=CC(Cl)=CC=1</t>
  </si>
  <si>
    <t>propiconazole TP2</t>
  </si>
  <si>
    <t>1H-1,2,4-triazole-1-ethanol, alpha-(2,4-dichlorophenyl)- 2-(1,2,4) triazol-1-yl-ethanol</t>
  </si>
  <si>
    <t>58905-18-3</t>
  </si>
  <si>
    <t>c1cc(c(cc1Cl)Cl)[C@@H](Cn2cncn2)O</t>
  </si>
  <si>
    <t>propoxycarbazone</t>
  </si>
  <si>
    <t>propoxycarbazone-sodium</t>
  </si>
  <si>
    <t>181274-15-7</t>
  </si>
  <si>
    <t>[Na+].O=S(=O)(/N=C(\[O-])N1/N=C(/OCCC)N(C1=O)C)c2ccccc2C(=O)OC</t>
  </si>
  <si>
    <t>CCCOc1nn(c(=O)n1C)C(=O)NS(=O)(=O)c2ccccc2C(=O)OC</t>
  </si>
  <si>
    <t>propoxycarbazone TP1</t>
  </si>
  <si>
    <t>methyl 2-sulfamoylbenzoate</t>
  </si>
  <si>
    <t>propoxycarbazone-sodium TP2</t>
  </si>
  <si>
    <t>4-hydroxy-1,2-benzisothiazol-3(2H)-one 1,1-dioxide</t>
  </si>
  <si>
    <t>c1cc(c2c(c1)S(=O)(=O)NC2=O)O</t>
  </si>
  <si>
    <t>propyzamide</t>
  </si>
  <si>
    <t>23950-58-5</t>
  </si>
  <si>
    <t>Clc1cc(C(=O)NC(C#C)(C)C)cc(Cl)c1</t>
  </si>
  <si>
    <t>Seven "Other known metabolites" in PPDB</t>
  </si>
  <si>
    <t>propyzamide TP1</t>
  </si>
  <si>
    <t>2-(3,5-dichlorophenyl)-4,4-dimethyl-5-methylene-oxazoline</t>
  </si>
  <si>
    <t>CC1(C(=C)OC(=N1)c2cc(cc(c2)Cl)Cl)C</t>
  </si>
  <si>
    <t>propyzamide TP2</t>
  </si>
  <si>
    <t>N-(1,1-dimethylacetonyl)-3,5-dichlorobenzamide</t>
  </si>
  <si>
    <t>CC(=O)C(C)(C)NC(=O)c1cc(cc(c1)Cl)Cl</t>
  </si>
  <si>
    <t>52888-80-9</t>
  </si>
  <si>
    <t>O=C(SCc1ccccc1)N(CCC)CCC</t>
  </si>
  <si>
    <t>prosulfocarb TP</t>
  </si>
  <si>
    <t>prosulfocarb sulfoxide</t>
  </si>
  <si>
    <t>C(CS(C(N(CCC)CCC)=O)=O)1C=CC=CC=1</t>
  </si>
  <si>
    <t>prothioconazole</t>
  </si>
  <si>
    <t>178928-70-6</t>
  </si>
  <si>
    <t>S=C1/N=C\NN1CC(O)(Cc2ccccc2Cl)C3(Cl)CC3</t>
  </si>
  <si>
    <t>prothioconazole TP1</t>
  </si>
  <si>
    <t>2-(1-chlorocyclopropyl)-1-(2-chlorophenyl)-3-(4,5-dihydro-5-methylthio-1,2,4-triazolyl-1)-propan-2-ol</t>
  </si>
  <si>
    <t>ClC1=C(CC(O)(CN2C(SC)N=CN2)C2(CC2)Cl)C=CC=C1</t>
  </si>
  <si>
    <t>alpha-(1-chlorocyclopropyl)-alpha-o(2-chlorophenyl)methyl-1H-1,2,4-triazole-1-ethanol</t>
  </si>
  <si>
    <t>c1ccc(c(c1)CC(Cn2cncn2)(C3(CC3)Cl)O)Cl</t>
  </si>
  <si>
    <t>pymetrozine</t>
  </si>
  <si>
    <t>123312-89-0</t>
  </si>
  <si>
    <t>O=C2N(/N=C/c1cccnc1)C\C(=N/N2)C</t>
  </si>
  <si>
    <t>pymetrozine TP1</t>
  </si>
  <si>
    <t>5-hydroxy-6-methyl-4-(((E)-pyridin-3-ylmethylene)amino)-4,5-dihydro-1,2,4-triazin-3(2H)-one</t>
  </si>
  <si>
    <t>OC2N(/N=C/c1cccnc1)C(=O)NN=C2C</t>
  </si>
  <si>
    <t>OC1C(C)=NNC(=O)N1/N=C/C1=CC=CN=C1</t>
  </si>
  <si>
    <t>pymetrozine TP2</t>
  </si>
  <si>
    <t>6-methyl-4-((6-oxo-1,6-dihydropyridine-3-ylmethylene)-amino)4,5-dihydro-2H-(1,2,4)triazin-3,5-dione</t>
  </si>
  <si>
    <t>O=C1NN=C(C)C(=O)N1/N=C/C1C=CC(=O)NC=1</t>
  </si>
  <si>
    <t>pymetrozine TP3</t>
  </si>
  <si>
    <t>5-hydroxy-6-methyl-4-(((E)-(6-oxo-1,6-dihydropyridin-3-yl)methylene)amino)-4,5-dihydro-1,2,4-triazin-3(2H)-one</t>
  </si>
  <si>
    <t>OC1C(C)=NNC(=O)N1/N=C/C1C=CC(=O)NC=1</t>
  </si>
  <si>
    <t>pyraclostrobin</t>
  </si>
  <si>
    <t>175013-18-0</t>
  </si>
  <si>
    <t>O=C(OC)N(OC)c1ccccc1COc3nn(c2ccc(Cl)cc2)cc3</t>
  </si>
  <si>
    <t>pyraclostrobin TP2</t>
  </si>
  <si>
    <t>methyl N-(2((1-(4-chlorophenyl)-1H-pyrazol-3-yl)oxymethyl) phenyl)carbamate</t>
  </si>
  <si>
    <t>O=C(OC)Nc1ccccc1COc3nn(c2ccc(Cl)cc2)cc3</t>
  </si>
  <si>
    <t>3-phenoxybenzoic acid</t>
  </si>
  <si>
    <t>3739-38-6</t>
  </si>
  <si>
    <t>O=C(O)c2cc(Oc1ccccc1)ccc2</t>
  </si>
  <si>
    <t>c1ccc(cc1)Oc2cccc(c2)C(=O)O</t>
  </si>
  <si>
    <t>pyroxsulam</t>
  </si>
  <si>
    <t>422556-08-9</t>
  </si>
  <si>
    <t>c1(S(Nc2nc3n(c(cc(OC)n3)OC)n2)(=O)=O)c(C(F)(F)F)ccnc1OC</t>
  </si>
  <si>
    <t>N-(6-chloro-7-hydroxy-5-methoxy-(1,2,4)triazolo(1,5-alpha)pyrimidin-2-yl)2-methoxy-4-trifluoromethyl)-3-pyridinesulfonamide</t>
  </si>
  <si>
    <t>S(=O)(=O)(NC1=NN2C(O)=C(Cl)C(OC)=NC2=N1)C1=C(OC)N=CC=C1C(F)(F)F</t>
  </si>
  <si>
    <t>pyroxsulam TP2</t>
  </si>
  <si>
    <t>N-(1,5-dihydro-7-methoxy-5-oxo(1,2,4)triazolo(1,5-alpha)pyrimidin-2-yl)-2-methoxy-4-trifluoromethyl 3-pyridinesulfonamide</t>
  </si>
  <si>
    <t>S(=O)(=O)(NC1=NN2C(OC)=CC(O)=NC2=N1)C1=C(OC)N=CC=C1C(F)(F)F</t>
  </si>
  <si>
    <t>pyroxsulam TP3</t>
  </si>
  <si>
    <t>pyridine sulfonamide</t>
  </si>
  <si>
    <t>c1ccnc(c1)S(=O)(=O)N</t>
  </si>
  <si>
    <t>pyroxsulam TP4</t>
  </si>
  <si>
    <t>pyridine sulfonic acid</t>
  </si>
  <si>
    <t>c1ccnc(c1)S(=O)(=O)O</t>
  </si>
  <si>
    <t>90717-03-6</t>
  </si>
  <si>
    <t>O=C(O)c1c(Cl)ccc2cc(cnc12)C</t>
  </si>
  <si>
    <t>quinmerac TP1</t>
  </si>
  <si>
    <t>7-chloro-3,8-quinolinedicarboxylic acid</t>
  </si>
  <si>
    <t>c1cc(c(c2c1cc(cn2)C(=O)O)C(=O)O)Cl</t>
  </si>
  <si>
    <t>quinmerac TP2</t>
  </si>
  <si>
    <t>3-hydroxymethyl-7-chloro-quinoline-8-carboxylic acid</t>
  </si>
  <si>
    <t>OCC1=CC2C=CC(Cl)=C(C(O)=O)C=2N=C1</t>
  </si>
  <si>
    <t>quinoxyfen</t>
  </si>
  <si>
    <t>124495-18-7</t>
  </si>
  <si>
    <t>Fc3ccc(Oc1c2c(Cl)cc(Cl)cc2ncc1)cc3</t>
  </si>
  <si>
    <t>quinoxyfen TP</t>
  </si>
  <si>
    <t>3-hydroxy-quinoxyfen</t>
  </si>
  <si>
    <t>FC1=CC=C(OC2C3=C(C=C(Cl)C=C3N=CC=2O)Cl)C=C1</t>
  </si>
  <si>
    <t>rimsulfuron</t>
  </si>
  <si>
    <t>122931-48-0</t>
  </si>
  <si>
    <t>O=C(Nc1nc(OC)cc(OC)n1)NS(=O)(=O)c2ncccc2S(=O)(=O)CC</t>
  </si>
  <si>
    <t>N-(4,6-dimethoxy-2-pyrimidinyl)-N-(3-(ethylsulfonyl)-2-pyridinyl)urea</t>
  </si>
  <si>
    <t>CCS(=O)(=O)c1cccnc1N(c2nc(cc(n2)OC)OC)C(=O)N</t>
  </si>
  <si>
    <t>N-(3-(ethylsulfonyl)-2-pyridinyl)-4,6-dimethoxy-2-pyrimidinamine</t>
  </si>
  <si>
    <t>CCS(=O)(=O)c1cccnc1Nc2nc(cc(n2)OC)OC</t>
  </si>
  <si>
    <t>rimsulfuron TP3</t>
  </si>
  <si>
    <t>3-(ethylsulfonyl)-2-pyridinesulfonamide</t>
  </si>
  <si>
    <t>117671-01-9</t>
  </si>
  <si>
    <t>O=S(=O)(c1ncccc1S(=O)(=O)CC)N</t>
  </si>
  <si>
    <t>silthiofam</t>
  </si>
  <si>
    <t>175217-20-6</t>
  </si>
  <si>
    <t>Cc1c(sc(c1C(=O)NCC=C)[Si](C)(C)C)C</t>
  </si>
  <si>
    <t>silthiofam TP1</t>
  </si>
  <si>
    <t>N-allyl-4,5-dimethylthiophene-3-carboxamide</t>
  </si>
  <si>
    <t>Cc1scc(C(=O)NCC=C)c1C</t>
  </si>
  <si>
    <t>4,5-dimethyl-2-(trimethylsilyl)thiophene-3-carboxamide</t>
  </si>
  <si>
    <t>O=C(N)c1c(C)c(C)sc1[Si](C)(C)C</t>
  </si>
  <si>
    <t>4-(allylcarbamoyl)-3-methyl-5-(trimethylsilyl)thiophene-2-carboxylic acid</t>
  </si>
  <si>
    <t>O=C(NCC=C)c1c(C)c(sc1[Si](C)(C)C)C(=O)O</t>
  </si>
  <si>
    <t>4-carbamoyl-3-methyl-5-(trimethylsilyl)thiophene-2-carboxylic acid</t>
  </si>
  <si>
    <t>O=C(N)c1c(C)c(sc1[Si](C)(C)C)C(=O)O</t>
  </si>
  <si>
    <t>122-34-9</t>
  </si>
  <si>
    <t>Clc1nc(nc(n1)NCC)NCC</t>
  </si>
  <si>
    <t>simazine TP</t>
  </si>
  <si>
    <t>2-hydroxy-4,6-bis(ethlyamino)-S-triazine</t>
  </si>
  <si>
    <t>2599-11-03</t>
  </si>
  <si>
    <t>O=C\1/N=C(/NCC)NC(=N/1)/NCC</t>
  </si>
  <si>
    <t>118134-30-8</t>
  </si>
  <si>
    <t>O1CC(OC12CCC(CC2)C(C)(C)C)CN(CC)CCC</t>
  </si>
  <si>
    <t>N-((8-tert-butyl-1,4-dioxaspiro(4.5)dec-2-yl)methyl)propan-1-amine</t>
  </si>
  <si>
    <t>C1(CCC(C(C)(C)C)CC1)1OCC(CNCCC)O1</t>
  </si>
  <si>
    <t>N-((8-tert-butyl-1,4-dioxaspiro(4.5)dec-2-yl)methyl)methyl]ethanamine</t>
  </si>
  <si>
    <t>C1(CCC(C(C)(C)C)CC1)1OCC(CNCC)O1</t>
  </si>
  <si>
    <t>2-amino-4,6-dimethoxypyrimidine</t>
  </si>
  <si>
    <t>36315-01-2</t>
  </si>
  <si>
    <t>sulfonylurea TP2</t>
  </si>
  <si>
    <t>2-amino-4-methoxy-6-methyl-1,3,5-triazine</t>
  </si>
  <si>
    <t>1668-54-8</t>
  </si>
  <si>
    <t>Cc1nc(N)nc(OC)n1</t>
  </si>
  <si>
    <t>1,2-benzisothiazol-3(2H)-one,1,1-dioxide</t>
  </si>
  <si>
    <t>81-07-02</t>
  </si>
  <si>
    <t>O=C2NS(=O)(=O)c1ccccc12</t>
  </si>
  <si>
    <t>sulfosulfuron</t>
  </si>
  <si>
    <t>141776-32-1</t>
  </si>
  <si>
    <t>COc1nc(nc(OC)c1)NC(=O)NS(=O)(=O)c2c(nc3ccccn23)S(=O)(=O)CC</t>
  </si>
  <si>
    <t>sulfosulfuron TP1</t>
  </si>
  <si>
    <t>sulfosulfuron sulfonamide</t>
  </si>
  <si>
    <t>NS(=O)(=O)c1c(nc2ccccn12)S(=O)(=O)CC</t>
  </si>
  <si>
    <t>sulfosulfuron TP2</t>
  </si>
  <si>
    <t>desmethyl sulfosulfuron</t>
  </si>
  <si>
    <t>Oc1nc(nc(OC)c1)NC(=O)NS(=O)(=O)c2c(nc3ccccn23)S(=O)(=O)CC</t>
  </si>
  <si>
    <t>sulfosulfuron aminopyrimidine</t>
  </si>
  <si>
    <t>N=C(N)NC(=O)NS(=O)(=O)c1c(nc2ccccn12)S(=O)(=O)CC</t>
  </si>
  <si>
    <t>sulfosulfuron TP4</t>
  </si>
  <si>
    <t>sulfosulfuron guanidine</t>
  </si>
  <si>
    <t>tau-fluvalinate</t>
  </si>
  <si>
    <t>102851-06-9</t>
  </si>
  <si>
    <t>Clc3cc(ccc3N[C@@H](C(=O)OC(C#N)c2cccc(Oc1ccccc1)c2)C(C)C)C(F)(F)F</t>
  </si>
  <si>
    <t>2-chloro-4-(trifluromethyl) anilino-3 methyl butanoic acid</t>
  </si>
  <si>
    <t>CC(C)[C@H](C(=O)O)Nc1ccc(cc1Cl)C(F)(F)F</t>
  </si>
  <si>
    <t>tau-fluvalinate TP2</t>
  </si>
  <si>
    <t>haloaniline</t>
  </si>
  <si>
    <t>39885-50-2</t>
  </si>
  <si>
    <t>Clc1cc(ccc1N)C(F)(F)F</t>
  </si>
  <si>
    <t>terbuthylazine</t>
  </si>
  <si>
    <t>5915-41-3</t>
  </si>
  <si>
    <t>Clc1nc(nc(n1)NC(C)(C)C)NCC</t>
  </si>
  <si>
    <t>terbuthylazine TP1</t>
  </si>
  <si>
    <t>desethyl-terbuthylazine</t>
  </si>
  <si>
    <t>30125-63-4</t>
  </si>
  <si>
    <t>c1(nc(Cl)nc(NC(C)(C)C)n1)N</t>
  </si>
  <si>
    <t>hydroxy-terbuthylazine</t>
  </si>
  <si>
    <t>66753-07-9</t>
  </si>
  <si>
    <t>c1(nc(=O)[nH]c(n1)NCC)NC(C)(C)C</t>
  </si>
  <si>
    <t>terbuthylazine TP3</t>
  </si>
  <si>
    <t>2-hydroxy-desethyl-terbuthylazine</t>
  </si>
  <si>
    <t>CC(C)(C)Nc1[nH]c(nc(=N)n1)O</t>
  </si>
  <si>
    <t>886-50-0</t>
  </si>
  <si>
    <t>S(c1nc(nc(n1)NC(C)(C)C)NCC)C</t>
  </si>
  <si>
    <t>thiacloprid</t>
  </si>
  <si>
    <t>111988-49-9</t>
  </si>
  <si>
    <t>Clc1ncc(cc1)CN2C(=N\C#N)\SCC2</t>
  </si>
  <si>
    <t>thiacloprid-amide</t>
  </si>
  <si>
    <t>c1cc(ncc1CN\2CCS/C2=N\C(=N)O)Cl</t>
  </si>
  <si>
    <t>thiacloprid sulfonic acid</t>
  </si>
  <si>
    <t>NC(NC(N(CCS(O)(=O)=O)CC1=CC=C(Cl)N=C1)=O)=O</t>
  </si>
  <si>
    <t>153719-23-4</t>
  </si>
  <si>
    <t>Clc1ncc(s1)CN2\C(=N\[N+]([O-])=O)N(C)COC2</t>
  </si>
  <si>
    <t>thiencarbazone-methyl</t>
  </si>
  <si>
    <t>317815-83-1</t>
  </si>
  <si>
    <t>s1c(c(S(=O)(NC(=O)n2c(n(c(n2)OC)C)=O)=O)c(C(=O)OC)c1)C</t>
  </si>
  <si>
    <t>thiencarbazone-methyl TP1</t>
  </si>
  <si>
    <t>3-thiophene carboxylic acid, 4((((4,5-dihydro-3-methoxy-4-methyl-5-oxo-1H-1,2,4-triazol-1-yl)carbonyl)amino)sulfonyl)-5-methyl-</t>
  </si>
  <si>
    <t>Cc1c(c(cs1)C(=O)O)S(=O)(=O)NC(=O)n2c(=O)n(c(n2)OC)C</t>
  </si>
  <si>
    <t>thiencarbazone-methyl TP2</t>
  </si>
  <si>
    <t>3H-1,2,4-triazol-3-one, 2,4-dihydro-5-methoxy-4-methyl-</t>
  </si>
  <si>
    <t>135302-13-5</t>
  </si>
  <si>
    <t>CN1C(=O)NN=C1OC</t>
  </si>
  <si>
    <t>thiencarbazone-methyl TP3</t>
  </si>
  <si>
    <t>3-thiophenecarboxylic acid, 4-(aminosulfonyl)-5-methyl-, methyl ester</t>
  </si>
  <si>
    <t>317815-81-9</t>
  </si>
  <si>
    <t>O=S(=O)(c1c(scc1C(=O)OC)C)N</t>
  </si>
  <si>
    <t>thiencarbazone-methyl TP4</t>
  </si>
  <si>
    <t>4-(aminosulfonyl)-5-methyl-3-thiophenecarboxylic acid</t>
  </si>
  <si>
    <t>NS(C1=C(C)SC=C1C(O)=O)(=O)=O</t>
  </si>
  <si>
    <t>thifensulfuron-methyl</t>
  </si>
  <si>
    <t>79277-27-3</t>
  </si>
  <si>
    <t>O=C(OC)c1sccc1S(=O)(=O)NC(=O)Nc2nc(nc(OC)n2)C</t>
  </si>
  <si>
    <t>thifensulfuron-methyl TP1</t>
  </si>
  <si>
    <t>thiophene sulfonamide</t>
  </si>
  <si>
    <t>6339-87-3</t>
  </si>
  <si>
    <t>O=S(=O)(N)c1sccc1</t>
  </si>
  <si>
    <t>thifensulfuron, thifensulfuron-methyl</t>
  </si>
  <si>
    <t>thifensulfuron-methyl TP2</t>
  </si>
  <si>
    <t>thifensulfuron</t>
  </si>
  <si>
    <t>79277-67-1</t>
  </si>
  <si>
    <t>OC(=O)c1sccc1S(=O)(=O)NC(=O)Nc1nc(OC)nc(C)n1</t>
  </si>
  <si>
    <t>O-desmethylthifensulfuron methyl</t>
  </si>
  <si>
    <t>O=C(C1=C(S(NC(NC2=NC(O)=NC(C)=N2)=O)(=O)=O)C=CS1)OC</t>
  </si>
  <si>
    <t>thiophanate-methyl</t>
  </si>
  <si>
    <t>23564-05-8</t>
  </si>
  <si>
    <t>S=C(Nc1ccccc1NC(=S)NC(=O)OC)NC(=O)OC</t>
  </si>
  <si>
    <t>thiophanate-methyl TP</t>
  </si>
  <si>
    <t>allophanate</t>
  </si>
  <si>
    <t>51963-79-2</t>
  </si>
  <si>
    <t>C(=O)(N)NC(=O)[O-]</t>
  </si>
  <si>
    <t>C(=O)(N)NC(=O)O</t>
  </si>
  <si>
    <t>thiophanate-methyl, thiophanate</t>
  </si>
  <si>
    <t>tolclofos-methyl</t>
  </si>
  <si>
    <t>57018-04-9</t>
  </si>
  <si>
    <t>Clc1cc(cc(Cl)c1OP(=S)(OC)OC)C</t>
  </si>
  <si>
    <t>tolclofos-methyl TP</t>
  </si>
  <si>
    <t>O-(2,6-dichloro-4-methylphenyl) O-methyl O-hydrogen phosphorothioate</t>
  </si>
  <si>
    <t>Cc1cc(c(c(c1)Cl)OP(=S)(O)OC)Cl</t>
  </si>
  <si>
    <t>tri-allate</t>
  </si>
  <si>
    <t>2303-17-5</t>
  </si>
  <si>
    <t>tri-allate TP</t>
  </si>
  <si>
    <t>2,3,3-trichloro-2-propene sulfonic acid</t>
  </si>
  <si>
    <t>65600-62-6</t>
  </si>
  <si>
    <t>C(C(=C(Cl)Cl)Cl)S(=O)(=O)O</t>
  </si>
  <si>
    <t>tribenuron-methyl</t>
  </si>
  <si>
    <t>101200-48-0</t>
  </si>
  <si>
    <t>CC1=NC(=NC(=N1)OC)N(C)C(=O)NS(=O)(=O)C2=CC=CC=C2C(=O)OC</t>
  </si>
  <si>
    <t>4-methoxy-6-methyl-1,3,5-triazine-methylamine</t>
  </si>
  <si>
    <t>Cc1nc(nc(n1)OC)NC</t>
  </si>
  <si>
    <t>tribenuron-methyl TP2</t>
  </si>
  <si>
    <t>tribenuron</t>
  </si>
  <si>
    <t>106040-48-6</t>
  </si>
  <si>
    <t>OC(=O)c1ccccc1S(=O)(=O)NC(=O)N(C)c1nc(OC)nc(C)n1</t>
  </si>
  <si>
    <t>trifloxystrobin</t>
  </si>
  <si>
    <t>141517-21-7</t>
  </si>
  <si>
    <t>FC(F)(F)c1cccc(c1)\C(=N\OCc2ccccc2C(=N\OC)\C(=O)OC)C</t>
  </si>
  <si>
    <t>C/C(=N\OCc1ccccc1/C(=N\OC)/C(=O)OC)/c2cccc(c2)C(F)(F)F</t>
  </si>
  <si>
    <t>Ten "Other known metabolites" in PPDB</t>
  </si>
  <si>
    <t>trifloxystrobin TP1</t>
  </si>
  <si>
    <t>(E,E)-trifloxystrobin acid</t>
  </si>
  <si>
    <t>252913-85-2</t>
  </si>
  <si>
    <t>FC(C1=CC=CC(/C(/C)=N/OCC2C=CC=CC=2/C(/C(=O)O)=N\OC)=C1)(F)F</t>
  </si>
  <si>
    <t>trifloxystrobin TP2</t>
  </si>
  <si>
    <t>(E)-2-((((1-(3-(trifluoromethyl)phenyl)ethylidene)amino)oxy)methy)benzonitrile </t>
  </si>
  <si>
    <t>FC(C1=CC=CC(/C(/C)=N/OCC2C=CC=CC=2C#N)=C1)(F)F</t>
  </si>
  <si>
    <t>trifloxystrobin TP3</t>
  </si>
  <si>
    <t>(Z,E)-methoxyimino-(2-(1-(3-trifluoro methylphenyl-ethylideneaminooxymethyl)-phenyl)-acetic acid</t>
  </si>
  <si>
    <t>FC(C1=CC=CC(/C(/C)=N/OCC2C=CC=CC=2/C(/C(O)=O)=N/OC)=C1)(F)F</t>
  </si>
  <si>
    <t>trifluralin</t>
  </si>
  <si>
    <t>1582-09-8</t>
  </si>
  <si>
    <t>[O-][N+](=O)c1cc(cc([N+]([O-])=O)c1N(CCC)CCC)C(F)(F)F</t>
  </si>
  <si>
    <t>3-nitro-N2,N2-dipropyl-5-(trifluoromethyl)benzene-1,2-diamine</t>
  </si>
  <si>
    <t>CCCN(CCC)c1c(cc(cc1[N+](=O)[O-])C(F)(F)F)N</t>
  </si>
  <si>
    <t>triflusulfuron-methyl</t>
  </si>
  <si>
    <t>126535-15-7</t>
  </si>
  <si>
    <t>O=C(OC)c1cccc(c1S(=O)(=O)NC(=O)Nc2nc(nc(OCC(F)(F)F)n2)N(C)C)C</t>
  </si>
  <si>
    <t>methyl saccharine</t>
  </si>
  <si>
    <t>15448-99-4</t>
  </si>
  <si>
    <t>c12c(S(=O)(=O)N(C1=O)C)cccc2</t>
  </si>
  <si>
    <t>triflusulfuron-methyl TP2</t>
  </si>
  <si>
    <t>N,N-dimethyl-6-(2,2,2-trifluoroethoxy)-1,3,5-triazine-2,4-diamine</t>
  </si>
  <si>
    <t>CN(C)C1=NC(=NC(=N1)N)OCC(F)(F)F</t>
  </si>
  <si>
    <t>triflusulfuron-methyl TP3</t>
  </si>
  <si>
    <t>N-methyl-6-(2,2,2-trifluoroethoxy)-1,3,5-triazine-2,4-diamine</t>
  </si>
  <si>
    <t>CNc1nc(nc(n1)OCC(F)(F)F)N</t>
  </si>
  <si>
    <t>triflusulfuron-methyl TP4</t>
  </si>
  <si>
    <t>N,N-bis-desmethyl triazine amine</t>
  </si>
  <si>
    <t>FC(F)(F)COC1N=C(N)N=C(N)N=1</t>
  </si>
  <si>
    <t>triflusulfuron</t>
  </si>
  <si>
    <t>135990-29-3</t>
  </si>
  <si>
    <t>OC(=O)c1cccc(C)c1S(=O)(=O)NC(=O)Nc1nc(N(C)C)nc(OCC(F)(F)F)n1</t>
  </si>
  <si>
    <t>water/sediment</t>
  </si>
  <si>
    <t>In PPDB as "Other known metabolite" for triflusufuron-methyl but was included since it can also be an active substance and there is a lot of info about it</t>
  </si>
  <si>
    <t>95266-40-3</t>
  </si>
  <si>
    <t>O=C1C(/C(=O)CC(C(=O)OCC)C1)=C(/O)C2CC2</t>
  </si>
  <si>
    <t>trinexapac</t>
  </si>
  <si>
    <t>104273-73-6</t>
  </si>
  <si>
    <t>C1(\C(C(CC(C1)C(=O)O)=O)=C(\O)C1CC1)=O</t>
  </si>
  <si>
    <t>3-ethoxycarbonylpentanedioic acid</t>
  </si>
  <si>
    <t>CCOC(=O)C(CC(=O)O)CC(=O)O.CCOC(=O)C(CC(=O)O)CC(=O)O</t>
  </si>
  <si>
    <t>CCOC(=O)C(CC(=O)O)CC(=O)O</t>
  </si>
  <si>
    <t>triticonazole</t>
  </si>
  <si>
    <t>131983-72-7</t>
  </si>
  <si>
    <t>CC1(C)CC\C(=C/C2=CC=C(Cl)C=C2)C1(O)CN1C=NC=N1</t>
  </si>
  <si>
    <t>(1R,3R,E)-3-(4-chlorobenzylidene)-5,5-dimethyl-1-((1H)-1,2,4-triazol-1-ylmethyl)-cyclopentan-1,3-diol</t>
  </si>
  <si>
    <t>C(O)1(C(C)C(C)C(O)/C/1=C\C1C=CC(=CC=1)Cl)CN1C=NC=N1</t>
  </si>
  <si>
    <t>(E)-2-(4-chlorobenzylidene)-5,5-dimethyl-1-((1H)-1,2,4-triazol-1-ylmethyl)-cyclopentan-1,3-diol</t>
  </si>
  <si>
    <t>C(O)1(C(C)(C)C(O)C/C/1=C\C1C=CC(=CC=1)Cl)CN1C=NC=N1</t>
  </si>
  <si>
    <t>triticonazole TP3</t>
  </si>
  <si>
    <t>2-Chloro-5-{(E)-[2-hydroxy-3,3-dimethyl-2-(1H-1,2,4-triazol-1-ylmethyl)cyclopentylidene]methyl}phenol</t>
  </si>
  <si>
    <t>CC1(CC/C(=C\c2ccc(c(c2)O)Cl)/C1(Cn3cncn3)O)C</t>
  </si>
  <si>
    <t>carboxin TP2</t>
  </si>
  <si>
    <t>chlorothalonil TP1</t>
  </si>
  <si>
    <t>triadimenol</t>
  </si>
  <si>
    <t>thiram</t>
  </si>
  <si>
    <t>tefluthrin</t>
  </si>
  <si>
    <t>mancozeb</t>
  </si>
  <si>
    <t>iprodione TP2</t>
  </si>
  <si>
    <t>triadimenol TP</t>
  </si>
  <si>
    <t>carboxin</t>
  </si>
  <si>
    <t>5234-68-4</t>
  </si>
  <si>
    <t>C1(C(Nc2ccccc2)=O)=C(OCCS1)C</t>
  </si>
  <si>
    <t>carboxin TP1</t>
  </si>
  <si>
    <t>carboxin sulfoxide</t>
  </si>
  <si>
    <t>17757-70-9</t>
  </si>
  <si>
    <t>O=S2C(/C(=O)Nc1ccccc1)=C(\OCC2)C</t>
  </si>
  <si>
    <t>oxycarboxin</t>
  </si>
  <si>
    <t>5259-88-1</t>
  </si>
  <si>
    <t>O=S1(=O)C(=C(/OCC1)C)\C(=O)Nc2ccccc2</t>
  </si>
  <si>
    <t>carboxin TP3</t>
  </si>
  <si>
    <t>oxathiine amide sulfoxide</t>
  </si>
  <si>
    <t>444346-86-5</t>
  </si>
  <si>
    <t>O=S1C(/C(=O)N)=C(\OCC1)C</t>
  </si>
  <si>
    <t>carboxin TP4</t>
  </si>
  <si>
    <t>oxathiine amide sulfone</t>
  </si>
  <si>
    <t>17762-52-6</t>
  </si>
  <si>
    <t>CC1=C(S(=O)(=O)CCO1)C(=O)N</t>
  </si>
  <si>
    <t>iprodione</t>
  </si>
  <si>
    <t>36734-19-7</t>
  </si>
  <si>
    <t>O=C2N(c1cc(Cl)cc(Cl)c1)C(=O)CN2C(=O)NC(C)C</t>
  </si>
  <si>
    <t>iprodione TP1</t>
  </si>
  <si>
    <t>N-(3,5-dichlorophenyl)3-isopropyl-2,4-dioxoimidazoline-1-carboxamide</t>
  </si>
  <si>
    <t>1-(3,5-dichlorophenyl)-5-isopropyl biuret</t>
  </si>
  <si>
    <t>C1=C(Cl)C=C(Cl)C=C1NC(=O)NC(=O)NC(C)C</t>
  </si>
  <si>
    <t>iprodione TP3</t>
  </si>
  <si>
    <t>N-(3,5-dichlorophenylcarbamoyl)-N-isopropylcarbamoyl-glycine</t>
  </si>
  <si>
    <t>iprodione TP4</t>
  </si>
  <si>
    <t>3,5-dichloroaniline</t>
  </si>
  <si>
    <t>c1c(cc(cc1Cl)Cl)N</t>
  </si>
  <si>
    <t>iprodione TP5</t>
  </si>
  <si>
    <t>3-(3,5-dichlorophenyl)-2,4-dioxoimidazolidine</t>
  </si>
  <si>
    <t>c1c(cc(cc1Cl)Cl)N2C(=O)CNC2=O</t>
  </si>
  <si>
    <t>8018-01-07</t>
  </si>
  <si>
    <t>[Mn+2].[Zn+2].[S-]C(=S)NCCNC(=S)[S-].[S-]C(=S)NCCNC([S-])=S</t>
  </si>
  <si>
    <t>C(CNC(=S)[S-])NC(=S)[S-]</t>
  </si>
  <si>
    <t>mancozeb TP1</t>
  </si>
  <si>
    <t>ethylenethiourea</t>
  </si>
  <si>
    <t>96-45-7</t>
  </si>
  <si>
    <t>S=C1NCCN1</t>
  </si>
  <si>
    <t>mancozeb, metiram, maneb</t>
  </si>
  <si>
    <t>0.031; 0.12; 0.638</t>
  </si>
  <si>
    <t>mancozeb TP2</t>
  </si>
  <si>
    <t>ethyleneurea</t>
  </si>
  <si>
    <t>120-93-4</t>
  </si>
  <si>
    <t>O=C1NCCN1</t>
  </si>
  <si>
    <t>maneb, mancozeb</t>
  </si>
  <si>
    <t>0.204; 0.085</t>
  </si>
  <si>
    <t>mancozeb TP3</t>
  </si>
  <si>
    <t>ethylene bisisothiocyanate sulphide</t>
  </si>
  <si>
    <t>33813-20-6</t>
  </si>
  <si>
    <t>N12C(SSC1=S)=NCC2</t>
  </si>
  <si>
    <t>metiram, mancozeb, maneb</t>
  </si>
  <si>
    <t>0.57; 0.082; 0.128</t>
  </si>
  <si>
    <t>79538-32-2</t>
  </si>
  <si>
    <t>Cl\C(=C/C2C(C(=O)OCc1c(F)c(F)c(c(F)c1F)C)C2(C)C)C(F)(F)F</t>
  </si>
  <si>
    <t>tefluthrin TP</t>
  </si>
  <si>
    <t>(1R,3R;1S,3S)-3-((Z)-2-chloro-3,3,3-trifluoroprop-1-enyl)-2,2-dimethylcyclopropanecarboxylic acid</t>
  </si>
  <si>
    <t>C(F)(F)(F)/C(=C/C1C(C)(C)C1C(=O)O)/Cl</t>
  </si>
  <si>
    <t>thiabendazole</t>
  </si>
  <si>
    <t>148-79-8</t>
  </si>
  <si>
    <t>n2c1c(cccc1)nc2c3ncsc3</t>
  </si>
  <si>
    <t>137-26-8</t>
  </si>
  <si>
    <t>S=C(SSC(=S)N(C)C)N(C)C</t>
  </si>
  <si>
    <t>ziram</t>
  </si>
  <si>
    <t>thiram TP</t>
  </si>
  <si>
    <t>N,N dimethyl carbamosulfonic acid</t>
  </si>
  <si>
    <t>CN(C)C(=S)[S-]</t>
  </si>
  <si>
    <t>tolylfluanid</t>
  </si>
  <si>
    <t>731-27-1</t>
  </si>
  <si>
    <t>O=S(=O)(N(SC(Cl)(Cl)F)c1ccc(cc1)C)N(C)C</t>
  </si>
  <si>
    <t>tolylfluanid TP</t>
  </si>
  <si>
    <t>N,N-dimethyl-N'-p-tolysulphamide</t>
  </si>
  <si>
    <t>66840-71-9</t>
  </si>
  <si>
    <t>O=S(=O)(Nc1ccc(cc1)C)N(C)C</t>
  </si>
  <si>
    <t>55219-65-3</t>
  </si>
  <si>
    <t>Clc2ccc(OC(n1ncnc1)C(O)C(C)(C)C)cc2</t>
  </si>
  <si>
    <t>triadimefon</t>
  </si>
  <si>
    <t>43121-43-3</t>
  </si>
  <si>
    <t>CC(C)(C)C(=O)C(N1C=NC=N1)OC2=CC=C(C=C2)Cl</t>
  </si>
  <si>
    <t>chlorothalonil</t>
  </si>
  <si>
    <t>1897-45-6</t>
  </si>
  <si>
    <t>Clc1c(C#N)c(Cl)c(C#N)c(Cl)c1Cl</t>
  </si>
  <si>
    <t>4-hydroxy-2,5,6-trichloroisophtalonitrile</t>
  </si>
  <si>
    <t>C(C#N)1=C(Cl)C(Cl)=C(O)C(C#N)=C1Cl</t>
  </si>
  <si>
    <t>chlorothalonil TP2</t>
  </si>
  <si>
    <t>2-amido-3,5,6-trichlo-4-cyanobenzenesulphonic acid</t>
  </si>
  <si>
    <t>C(C#N)1=C(Cl)C(Cl)=C(S(O)(=O)=O)C(C(=O)N)=C1Cl</t>
  </si>
  <si>
    <t>chlorothalonil TP3</t>
  </si>
  <si>
    <t>3-carbamyl-2,4,5-trichlorobenzoic acid</t>
  </si>
  <si>
    <t>C(C(=O)N)1=C(Cl)C(Cl)=CC(C(=O)O)=C1Cl</t>
  </si>
  <si>
    <t>chlorothalonil TP4</t>
  </si>
  <si>
    <t>4-amido-2,5-dichloro-6-cyano benzene-1,3-disulfonic acid</t>
  </si>
  <si>
    <t>C(C#N)1=C(S(=O)(O)=O)C(Cl)=C(S(O)(=O)=O)C(C(=O)N)=C1Cl</t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</si>
  <si>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</si>
  <si>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</si>
  <si>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</si>
  <si>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OCl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</si>
  <si>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</si>
  <si>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</si>
  <si>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ClINO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</si>
  <si>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</si>
  <si>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</si>
  <si>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22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</si>
  <si>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</si>
  <si>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6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</si>
  <si>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</si>
  <si>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</si>
  <si>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</si>
  <si>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BrFN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</si>
  <si>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</si>
  <si>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</si>
  <si>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</si>
  <si>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</si>
  <si>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</si>
  <si>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</si>
  <si>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22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</si>
  <si>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bscript"/>
        <sz val="11"/>
        <rFont val="Calibri"/>
        <family val="2"/>
        <scheme val="minor"/>
      </rPr>
      <t>21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</si>
  <si>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</si>
  <si>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</si>
  <si>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</si>
  <si>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22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FNO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</si>
  <si>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FO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</si>
  <si>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</si>
  <si>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</si>
  <si>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</si>
  <si>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</si>
  <si>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</si>
  <si>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</si>
  <si>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</si>
  <si>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</si>
  <si>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</si>
  <si>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</si>
  <si>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</si>
  <si>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P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</si>
  <si>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</si>
  <si>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</si>
  <si>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</si>
  <si>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</si>
  <si>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PS</t>
    </r>
  </si>
  <si>
    <r>
      <t>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NO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</si>
  <si>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26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</si>
  <si>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</si>
  <si>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</si>
  <si>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</si>
  <si>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</si>
  <si>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6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</si>
  <si>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</si>
  <si>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</si>
  <si>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</si>
  <si>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</si>
  <si>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</si>
  <si>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27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</si>
  <si>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27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</si>
  <si>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27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</si>
  <si>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</si>
  <si>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</si>
  <si>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22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Br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</si>
  <si>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</si>
  <si>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NO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</si>
  <si>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</si>
  <si>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ClNO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</si>
  <si>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</si>
  <si>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P</t>
    </r>
  </si>
  <si>
    <r>
      <t>C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</si>
  <si>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</si>
  <si>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</si>
  <si>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PS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</si>
  <si>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PS</t>
    </r>
  </si>
  <si>
    <r>
      <t>C</t>
    </r>
    <r>
      <rPr>
        <vertAlign val="subscript"/>
        <sz val="11"/>
        <rFont val="Calibri"/>
        <family val="2"/>
        <scheme val="minor"/>
      </rPr>
      <t>21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22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</si>
  <si>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</si>
  <si>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</si>
  <si>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</si>
  <si>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</si>
  <si>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</si>
  <si>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ClFN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</si>
  <si>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25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22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</si>
  <si>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</si>
  <si>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PS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</si>
  <si>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</si>
  <si>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31</t>
    </r>
    <r>
      <rPr>
        <sz val="11"/>
        <rFont val="Calibri"/>
        <family val="2"/>
        <scheme val="minor"/>
      </rPr>
      <t>N</t>
    </r>
  </si>
  <si>
    <r>
      <t>C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29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</si>
  <si>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33</t>
    </r>
    <r>
      <rPr>
        <sz val="11"/>
        <rFont val="Calibri"/>
        <family val="2"/>
        <scheme val="minor"/>
      </rPr>
      <t>NO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</si>
  <si>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NO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</si>
  <si>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</si>
  <si>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</si>
  <si>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</si>
  <si>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</si>
  <si>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</si>
  <si>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</si>
  <si>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ClF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</si>
  <si>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ClF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</si>
  <si>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ClF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</si>
  <si>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21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</si>
  <si>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</si>
  <si>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</si>
  <si>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</si>
  <si>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</si>
  <si>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</si>
  <si>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Si</t>
    </r>
  </si>
  <si>
    <r>
      <t>C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</si>
  <si>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</si>
  <si>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</si>
  <si>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(COOH)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</si>
  <si>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</si>
  <si>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</si>
  <si>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</si>
  <si>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P</t>
    </r>
  </si>
  <si>
    <r>
      <t>CH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P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</si>
  <si>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</si>
  <si>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</si>
  <si>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</si>
  <si>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21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</si>
  <si>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</si>
  <si>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</si>
  <si>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NS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</si>
  <si>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</si>
  <si>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</si>
  <si>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22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ClF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7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</si>
  <si>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</si>
  <si>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</si>
  <si>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20</t>
    </r>
  </si>
  <si>
    <r>
      <t>C</t>
    </r>
    <r>
      <rPr>
        <vertAlign val="subscript"/>
        <sz val="11"/>
        <rFont val="Calibri"/>
        <family val="2"/>
        <scheme val="minor"/>
      </rPr>
      <t>23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ClF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</si>
  <si>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</si>
  <si>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</si>
  <si>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</si>
  <si>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</si>
  <si>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23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22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</si>
  <si>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ClO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</si>
  <si>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ClO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</si>
  <si>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ClO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</si>
  <si>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ClO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</si>
  <si>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21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</si>
  <si>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</si>
  <si>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</si>
  <si>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</si>
  <si>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</si>
  <si>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21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</si>
  <si>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</si>
  <si>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</si>
  <si>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</si>
  <si>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</si>
  <si>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</si>
  <si>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</si>
  <si>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OS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</si>
  <si>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</si>
  <si>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22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</si>
  <si>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</si>
  <si>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21</t>
    </r>
    <r>
      <rPr>
        <sz val="11"/>
        <rFont val="Calibri"/>
        <family val="2"/>
        <scheme val="minor"/>
      </rPr>
      <t>BrO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</si>
  <si>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OS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</si>
  <si>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</si>
  <si>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</si>
  <si>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</si>
  <si>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</si>
  <si>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21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</si>
  <si>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</si>
  <si>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</si>
  <si>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</si>
  <si>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21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</si>
  <si>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</si>
  <si>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</si>
  <si>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NO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</si>
  <si>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N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</si>
  <si>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</si>
  <si>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</si>
  <si>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FN</t>
    </r>
  </si>
  <si>
    <r>
      <t>C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</si>
  <si>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</si>
  <si>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</si>
  <si>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</si>
  <si>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22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22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</si>
  <si>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</si>
  <si>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</si>
  <si>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</si>
  <si>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</si>
  <si>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NO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</si>
  <si>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21</t>
    </r>
    <r>
      <rPr>
        <sz val="11"/>
        <rFont val="Calibri"/>
        <family val="2"/>
        <scheme val="minor"/>
      </rPr>
      <t>NOS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</si>
  <si>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21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</si>
  <si>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OS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</si>
  <si>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OS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</si>
  <si>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</si>
  <si>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CIN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</si>
  <si>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</si>
  <si>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</si>
  <si>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</si>
  <si>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FNO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</si>
  <si>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</si>
  <si>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</si>
  <si>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</si>
  <si>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21</t>
    </r>
    <r>
      <rPr>
        <sz val="11"/>
        <rFont val="Calibri"/>
        <family val="2"/>
        <scheme val="minor"/>
      </rPr>
      <t>NOSSi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</si>
  <si>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</si>
  <si>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</si>
  <si>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35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</si>
  <si>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31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</si>
  <si>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29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02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</si>
  <si>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</si>
  <si>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</si>
  <si>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</si>
  <si>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</si>
  <si>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26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22</t>
    </r>
    <r>
      <rPr>
        <sz val="11"/>
        <rFont val="Calibri"/>
        <family val="2"/>
        <scheme val="minor"/>
      </rPr>
      <t>ClF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</si>
  <si>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ClF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</si>
  <si>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ClF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</si>
  <si>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</si>
  <si>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</si>
  <si>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</si>
  <si>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</si>
  <si>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CIN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</si>
  <si>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</si>
  <si>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</si>
  <si>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</si>
  <si>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</si>
  <si>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</si>
  <si>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</si>
  <si>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</si>
  <si>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</si>
  <si>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</si>
  <si>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</si>
  <si>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</si>
  <si>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PS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</si>
  <si>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</si>
  <si>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</si>
  <si>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</si>
  <si>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</si>
  <si>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NOS</t>
    </r>
  </si>
  <si>
    <r>
      <t>C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</si>
  <si>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</si>
  <si>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</si>
  <si>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</si>
  <si>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</si>
  <si>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</si>
  <si>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</si>
  <si>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</si>
  <si>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</si>
  <si>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</si>
  <si>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</si>
  <si>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26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</si>
  <si>
    <t>*Corresponding author: frank.menger@slu.se</t>
  </si>
  <si>
    <t>Sheets</t>
  </si>
  <si>
    <t>Full suspect list of pesticides and pesticide transformation products (TPs), created on the basis of the pesticide properties database (PPDB)</t>
  </si>
  <si>
    <t>SI-B1_Suspect list</t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</si>
  <si>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</si>
  <si>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</si>
  <si>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21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</si>
  <si>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BrFN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</si>
  <si>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</si>
  <si>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</si>
  <si>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</si>
  <si>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</si>
  <si>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</si>
  <si>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</si>
  <si>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</si>
  <si>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26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</si>
  <si>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OS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</si>
  <si>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</si>
  <si>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Br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</si>
  <si>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</si>
  <si>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</si>
  <si>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25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24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</si>
  <si>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ClO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</si>
  <si>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31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</si>
  <si>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</si>
  <si>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</si>
  <si>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</si>
  <si>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ClF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</si>
  <si>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</si>
  <si>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FN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</si>
  <si>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OSi</t>
    </r>
  </si>
  <si>
    <r>
      <t>C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</si>
  <si>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</si>
  <si>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</si>
  <si>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</si>
  <si>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ClNOS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</si>
  <si>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</si>
  <si>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IN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</si>
  <si>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</si>
  <si>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</si>
  <si>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ClF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</si>
  <si>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</si>
  <si>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</si>
  <si>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</si>
  <si>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</si>
  <si>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6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</si>
  <si>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</si>
  <si>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</si>
  <si>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</si>
  <si>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6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</si>
  <si>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</si>
  <si>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NO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</si>
  <si>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NO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</si>
  <si>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</si>
  <si>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</si>
  <si>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</si>
  <si>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</si>
  <si>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</si>
  <si>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</si>
  <si>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</si>
  <si>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</si>
  <si>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</si>
  <si>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</si>
  <si>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</si>
  <si>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</si>
  <si>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</si>
  <si>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</si>
  <si>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</si>
  <si>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NOS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</si>
  <si>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</si>
  <si>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ClF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</si>
  <si>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OS</t>
    </r>
  </si>
  <si>
    <r>
      <t>C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</si>
  <si>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NS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</si>
  <si>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PS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</si>
  <si>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</si>
  <si>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18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</si>
  <si>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</si>
  <si>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6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</si>
  <si>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</si>
  <si>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t>Used as pesticide but can also be a metabolite of 2,4-DB, 2,4-DEP, 2,4-D-dimethylammonium</t>
  </si>
  <si>
    <t>Can also be a metabolite of dichlorprop (last allowed in Sweden 1990), dichlorprop-P (last allowed in Sweden 2011), 2,4-DB (never allowed in Sweden) prothiofos (never allowed in Sweden)</t>
  </si>
  <si>
    <t>related to lindane</t>
  </si>
  <si>
    <t>Newly registered in Sweden, No metabolites in PPDB</t>
  </si>
  <si>
    <t>Not in PPDB. Related to lindane</t>
  </si>
  <si>
    <t xml:space="preserve">Seed coating banned in Sweden but possibly imported in seed from other european countries. </t>
  </si>
  <si>
    <t>Both a registered active substance and a TP of thiamethoxam</t>
  </si>
  <si>
    <t>Only TP monitored</t>
  </si>
  <si>
    <t>A.k.a. BAM. Parent compound not analyzed in monitoring, added to suspect list.</t>
  </si>
  <si>
    <t>Was registered as active substance in Sweden until 1990 (mainly used outside agriculture) but can also be a TP of triklorfon (registered in Sweden until 2005) and naled (never registered in Sweden). No own metabolites in PPDB.</t>
  </si>
  <si>
    <t>Registered as active substance in Sweden until 2011. Can also be a metabolite of formothion which was registered as active substance until 1990. Dimethoate has many "Other known metabolites" in PPDB.</t>
  </si>
  <si>
    <t>Newly registered in Sweden, Six "Other known metabolites" in PPDB</t>
  </si>
  <si>
    <t>A.k.a. AMPA. Can also come from other sources such as detergents</t>
  </si>
  <si>
    <t>Newly registered in Sweden</t>
  </si>
  <si>
    <t>Seed coating banned in Sweden but possibly imported in seed from other european countries; registered for other uses</t>
  </si>
  <si>
    <t>Can also be a TP of quizalofop-P-ethyl and quizalofop-P-tefuryl, never registered in Sweden</t>
  </si>
  <si>
    <t>Parent compound not analyzed in monitoring, added to suspect list</t>
  </si>
  <si>
    <t>dichlorprop-P, dichlorprop, 2,4-D, 2,4-DB, prothiofos</t>
  </si>
  <si>
    <t>hexaconazole, penconazole, amitrole, cyproconazole, myclobutanil, epoxiconazole, fenbuconazole, propiconazole, bitertanol, ipconazole, tebuconazole, mefentrifluconazole, fluquinconazole, difenoconazole, paclobutrazol, triadimenol</t>
  </si>
  <si>
    <t>hexaconazole, cyproconazole, myclobutanil, tetraconazole, bitertanol, penconazole, paclobutrazol</t>
  </si>
  <si>
    <t>0.039, N/A, 0.38, 0.112, N/A</t>
  </si>
  <si>
    <t>N/A; 0.386; N/A; 0.17; N/A; 0.066; 0.124; 0.43; 0.44; 0.237; 0.09; 0.051; 0.189; 0.23; 0.03; 1</t>
  </si>
  <si>
    <t>N/A, 0.067, N/A, 0.049, 0.5, 0.05, N/A</t>
  </si>
  <si>
    <t>Only one "Other known metabolite" in PPDB. CAS RN 4314-22-1 which has many other possible parent compounds</t>
  </si>
  <si>
    <t>metam-sodium, dazomet, metam-potassium, imazalil</t>
  </si>
  <si>
    <t>0.829, 0.74, 0.829, 0.096</t>
  </si>
  <si>
    <t>beta-cypermethrin, cypermethrin, alpha-cypermethrin, deltamethrin, esfenvalerate, gamma-cyhalothrin, lambda-cyhalothrin, zeta-cypermethrin</t>
  </si>
  <si>
    <t>0.171, 0.48, 0.48, N/A, 0.271, N/A, 0.314, 0.084</t>
  </si>
  <si>
    <t>mesosulfuron-methyl, foramsulfuron, bensulfuron, bensulfuron-methyl, ethoxysulfuron</t>
  </si>
  <si>
    <t>0.101, 0.178, 0.460, 0.460, 0.180</t>
  </si>
  <si>
    <t>iodosulfuron-methyl-sodium, iodosulfuron, triasulfuron, prosulfuron, tribenuron-methyl, chlorsulfuron, thifensulfuron, thifensulfuron-methyl, metsulfuron-methyl, metsulfuron</t>
  </si>
  <si>
    <t>0.409, 0.409, 0.267, 0.406, 0.126, 0.659, 0.18, 0.18, 0.423, 0.33</t>
  </si>
  <si>
    <t>oxasulfuron, propoxycarbazone-sodium, tribenuron-methyl, metsulfuron-methyl, metsulfuron</t>
  </si>
  <si>
    <t>0.985, 0.267, 0.339, 0.087, 0.47</t>
  </si>
  <si>
    <t>CC(C)N(C(=O)NCC(=O)O)C(=O)NC1=CC(=CC(=C1)Cl)Cl</t>
  </si>
  <si>
    <t>CC(C)N(C(C)C)C(=O)SCC(Cl)=C(Cl)Cl</t>
  </si>
  <si>
    <t>Predecessor_CID</t>
  </si>
  <si>
    <t>Predecessor_Name</t>
  </si>
  <si>
    <t>Predecessor_SMILES</t>
  </si>
  <si>
    <t>Transformation</t>
  </si>
  <si>
    <t>Successor_CID</t>
  </si>
  <si>
    <t>Successor_Name</t>
  </si>
  <si>
    <t>Successor_SMILES</t>
  </si>
  <si>
    <t>Enzyme</t>
  </si>
  <si>
    <t>Biosystem</t>
  </si>
  <si>
    <t>Evidence_ID</t>
  </si>
  <si>
    <t>Evidence_Description</t>
  </si>
  <si>
    <t>Photolysis</t>
  </si>
  <si>
    <t>Environmental</t>
  </si>
  <si>
    <t>Menger, F. et al (submitted); Identification of pesticide transformation products in surface water using suspect screening combined with national monitoring data, Environmental Science and Technology</t>
  </si>
  <si>
    <t xml:space="preserve"> </t>
  </si>
  <si>
    <t>CN(C)C(=S)[S-].CN(C)C(=S)[S-].[Zn+2]</t>
  </si>
  <si>
    <t>[H]N([H])C(=N/C([H])([H])C1=C([H])N=C(Cl)S1)\N([H])[N+]([O-])=O</t>
  </si>
  <si>
    <t>CC1=CC=C(C=C1)C2=C(NC(=N2)C#N)Cl</t>
  </si>
  <si>
    <t>endosulfan</t>
  </si>
  <si>
    <t>C1C2C(COS(=O)O1)C3(C(=C(C2(C3(Cl)Cl)Cl)Cl)Cl)Cl</t>
  </si>
  <si>
    <t>C1=CC(=C(C(=C1C2=NC(=C(C(=C2)N)Cl)C(=O)O)F)O)Cl</t>
  </si>
  <si>
    <t>CN(S(=O)(=O)C)S(=O)(=O)NC(=O)Nc1nc(c(O)c(n1)OC)O</t>
  </si>
  <si>
    <t>FC(F)(F)C(O)=O</t>
  </si>
  <si>
    <t>CCC1=CC=CC(=C1N(C(C)COC)C(=O)CS(=O)(=O)O)C</t>
  </si>
  <si>
    <t>metam</t>
  </si>
  <si>
    <t>CNC(=S)S</t>
  </si>
  <si>
    <t>dazomet</t>
  </si>
  <si>
    <t>CN1CN(C(=S)SC1)C</t>
  </si>
  <si>
    <t>CC1=CC(=CC(=C1S(=O)C)C)O</t>
  </si>
  <si>
    <t>CC1=CC(=CC(=C1S(=O)(=O)C)C)O</t>
  </si>
  <si>
    <t>hexaconazole</t>
  </si>
  <si>
    <t>cyproconazole</t>
  </si>
  <si>
    <t>myclobutanil</t>
  </si>
  <si>
    <t>tetraconazole</t>
  </si>
  <si>
    <t>paclobutrazol</t>
  </si>
  <si>
    <t>CCCCC(CN1C=NC=N1)(C2=C(C=C(C=C2)Cl)Cl)O</t>
  </si>
  <si>
    <t>CCCCNC(=O)N1C2=CC=CC=C2N=C1NC(=O)OC</t>
  </si>
  <si>
    <t>CC(C)(C)C(C(N1C=NC=N1)OC2=CC=C(C=C2)C3=CC=CC=C3)O</t>
  </si>
  <si>
    <t>CC1=NC(=NC(=N1)OC)NC(=O)NS(=O)(=O)C2=CC=CC=C2Cl</t>
  </si>
  <si>
    <t>CC(C1CC1)C(CN2C=NC=N2)(C3=CC=C(C=C3)Cl)O</t>
  </si>
  <si>
    <t>CC1=C(C=CC(=C1)Cl)OC(C)C(=O)O</t>
  </si>
  <si>
    <t>O=C(Nc1nc(OC)cc(OC)n1)NS(=O)(=O)c2cc(NC=O)ccc2C(=O)N(C)C</t>
  </si>
  <si>
    <t>Clc1ccc(cc1)C(C#N)(CCCC)Cn2ncnc2</t>
  </si>
  <si>
    <t>COC(=O)C1=C(C=C(I)C=C1)S(=O)(=O)NC(=O)NC1=NC(OC)=NC(C)=N1</t>
  </si>
  <si>
    <t>FC(F)C(F)(F)OCC(CN1C=NC=N1)C1=C(Cl)C=C(Cl)C=C1</t>
  </si>
  <si>
    <t>COC(=O)c1sccc1S(=O)(=O)NC(=O)Nc1nc(C)nc(OC)n1</t>
  </si>
  <si>
    <t>CCOc1ccccc1OS(=O)(=O)NC(=O)Nc1nc(OC)cc(OC)n1</t>
  </si>
  <si>
    <t>CC(C)[C@H](C(=O)O[C@H](C#N)C1=CC=CC(OC2=CC=CC=C2)=C1)C1=CC=C(Cl)C=C1</t>
  </si>
  <si>
    <t>COC(=O)NC(=S)Nc1ccccc1NC(=S)NC(=O)OC</t>
  </si>
  <si>
    <t>thiophanate</t>
  </si>
  <si>
    <t>CCOC(=O)NC(=S)Nc1ccccc1NC(=S)NC(=O)OCC</t>
  </si>
  <si>
    <t>prosulfuron</t>
  </si>
  <si>
    <t>COc1nc(C)nc(NC(=O)NS(=O)(=O)c2ccccc2CCC(F)(F)F)n1</t>
  </si>
  <si>
    <t>bensulfuron</t>
  </si>
  <si>
    <t>COc1cc(OC)nc(NC(=O)NS(=O)(=O)Cc2ccccc2C(O)=O)n1</t>
  </si>
  <si>
    <t>2,4-DB</t>
  </si>
  <si>
    <t>triasulfuron</t>
  </si>
  <si>
    <t>COc1nc(C)nc(NC(=O)NS(=O)(=O)c2ccccc2OCCCl)n1</t>
  </si>
  <si>
    <t>CCCOc1nn(C(=O)NS(=O)(=O)c2ccccc2C(=O)OC)c(=O)n1C</t>
  </si>
  <si>
    <t>CC1(C)[C@@H](C=C(Br)Br)[C@H]1C(=O)O[C@H](C#N)c1cccc(Oc2ccccc2)c1</t>
  </si>
  <si>
    <t>COC(=O)c1ccc(CNS(C)(=O)=O)cc1S(=O)(=O)NC(=O)Nc1nc(OC)cc(OC)n1</t>
  </si>
  <si>
    <t>COP(=O)(OC)OC(Br)C(Cl)(Cl)Br</t>
  </si>
  <si>
    <t>COc1nc(C)nc(NC(=O)NS(=O)(=O)c2ccsc2C(O)=O)n1</t>
  </si>
  <si>
    <t>CC(C)(C)[C@H](O)[C@H](Cc1ccc(Cl)cc1)n1cncn1</t>
  </si>
  <si>
    <t>COC(=O)c1ccccc1S(=O)(=O)NC(=O)Nc1nc(C)nc(OC)n1</t>
  </si>
  <si>
    <t>oxasulfuron</t>
  </si>
  <si>
    <t>Cc1cc(nc(n1)NC(=O)NS(=O)(=O)c2ccccc2C(=O)OC3COC3)C</t>
  </si>
  <si>
    <t>MCPA-thioethyl</t>
  </si>
  <si>
    <t>CC1=NC(=NC(=N1)OC)NC(=O)NS(=O)(=O)C2=C(C=CC(=C2)I)C(=O)O</t>
  </si>
  <si>
    <t>chlorsulfuron</t>
  </si>
  <si>
    <t>CC1=NC(=NC(=N1)OC)NC(=O)NS(=O)(=O)C2=CC=CC=C2C(=O)O</t>
  </si>
  <si>
    <t>gamma-cyhalothrin</t>
  </si>
  <si>
    <t>CC1(C(C1C(=O)OC(C#N)C2=CC(=CC=C2)OC3=CC=CC=C3)C=C(Cl)Cl)C</t>
  </si>
  <si>
    <t>CC1([C@H]([C@H]1C(=O)O[C@H](C#N)C2=CC(=CC=C2)OC3=CC=CC=C3)/C=C(/C(F)(F)F)\Cl)C</t>
  </si>
  <si>
    <t>CC1([C@@H]([C@@H]1C(=O)O[C@@H](C#N)C2=CC(=CC=C2)OC3=CC=CC=C3)/C=C(/C(F)(F)F)\Cl)C</t>
  </si>
  <si>
    <t>bensulfuron-methyl</t>
  </si>
  <si>
    <t>ethoxysulfuron</t>
  </si>
  <si>
    <t>COC1=CC(=NC(=N1)NC(=O)NS(=O)(=O)CC2=CC=CC=C2C(=O)OC)OC</t>
  </si>
  <si>
    <t xml:space="preserve"> metsulfuron-methyl</t>
  </si>
  <si>
    <t>benomyl</t>
  </si>
  <si>
    <t>naled</t>
  </si>
  <si>
    <t>trichlorfon</t>
  </si>
  <si>
    <t>CN\1COCN(/C1=N/[N+](=O)[O-])CC2=CN=C(S2)Cl</t>
  </si>
  <si>
    <t>COP(=O)(C(C(Cl)(Cl)Cl)O)OC</t>
  </si>
  <si>
    <t>CN(C=O)C(=O)CSP(=S)(OC)OC</t>
  </si>
  <si>
    <t>CCSC(=O)COC1=C(C=C(C=C1)Cl)C</t>
  </si>
  <si>
    <t>C1=CC(=C(C=C1Cl)Cl)OCCCC(=O)O</t>
  </si>
  <si>
    <t>COC(=O)C1=C(C=CC=C1)S(=O)(=O)NC(=O)NC1=NC(O)=NC(C)=N1</t>
  </si>
  <si>
    <t>Desmethyl-desiodo-iodosulfuron-methyl</t>
  </si>
  <si>
    <t>SMILES_curated</t>
  </si>
  <si>
    <t>iodosulfuron-methyl TP2</t>
  </si>
  <si>
    <t>N-(2-chlorothiazol-5-ylmethyl)-N´-nitroguanidine</t>
  </si>
  <si>
    <t xml:space="preserve">Suspect list from the manuscript: </t>
  </si>
  <si>
    <t>Transformations</t>
  </si>
  <si>
    <t>ProtectedCAS</t>
  </si>
  <si>
    <t>CAS_RN: 94-75-7</t>
  </si>
  <si>
    <t>CAS_RN: 120-83-2</t>
  </si>
  <si>
    <t>CAS_RN: 553-82-2</t>
  </si>
  <si>
    <t>CAS_RN: 106-48-9</t>
  </si>
  <si>
    <t>CAS_RN: 135410-20-7</t>
  </si>
  <si>
    <t>CAS_RN: N/A</t>
  </si>
  <si>
    <t>CAS_RN: 5326-23-8</t>
  </si>
  <si>
    <t>CAS_RN: 74070-46-5</t>
  </si>
  <si>
    <t>CAS_RN: 15972-60-8</t>
  </si>
  <si>
    <t>CAS_RN: 67375-30-8</t>
  </si>
  <si>
    <t>CAS_RN: 959-98-8</t>
  </si>
  <si>
    <t>CAS_RN: 319-84-6</t>
  </si>
  <si>
    <t>CAS_RN: 120923-37-7</t>
  </si>
  <si>
    <t>CAS_RN: 150114-71-9</t>
  </si>
  <si>
    <t>CAS_RN: 348635-87-0</t>
  </si>
  <si>
    <t>CAS_RN: 1912-24-9</t>
  </si>
  <si>
    <t>CAS_RN: 1007-28-9</t>
  </si>
  <si>
    <t>CAS_RN: 6190-65-4</t>
  </si>
  <si>
    <t>CAS_RN: 2163-68-0</t>
  </si>
  <si>
    <t>CAS_RN: 288-88-0</t>
  </si>
  <si>
    <t>CAS_RN: 4314-22-1</t>
  </si>
  <si>
    <t>CAS_RN: 131860-33-8</t>
  </si>
  <si>
    <t>CAS_RN: 25057-89-0</t>
  </si>
  <si>
    <t>CAS_RN: 30391-89-0</t>
  </si>
  <si>
    <t>CAS_RN: 61592-45-8</t>
  </si>
  <si>
    <t>CAS_RN: 68359-37-5</t>
  </si>
  <si>
    <t>CAS_RN: 77279-89-1</t>
  </si>
  <si>
    <t>CAS_RN: 33213-65-9</t>
  </si>
  <si>
    <t>CAS_RN: 42576-02-3</t>
  </si>
  <si>
    <t>CAS_RN: 53774-07-5</t>
  </si>
  <si>
    <t>CAS_RN: 55179-31-2</t>
  </si>
  <si>
    <t>CAS_RN: 581809-46-3</t>
  </si>
  <si>
    <t>CAS_RN: 188425-85-6</t>
  </si>
  <si>
    <t>CAS_RN: 10605-21-7</t>
  </si>
  <si>
    <t>CAS_RN: 5234-68-4</t>
  </si>
  <si>
    <t>CAS_RN: 17757-70-9</t>
  </si>
  <si>
    <t>CAS_RN: 5259-88-1</t>
  </si>
  <si>
    <t>CAS_RN: 444346-86-5</t>
  </si>
  <si>
    <t>CAS_RN: 17762-52-6</t>
  </si>
  <si>
    <t>CAS_RN: 128639-02-1</t>
  </si>
  <si>
    <t>CAS_RN: 128621-72-7</t>
  </si>
  <si>
    <t>CAS_RN: 470-90-6</t>
  </si>
  <si>
    <t>CAS_RN: 1698-60-8</t>
  </si>
  <si>
    <t>CAS_RN: 1897-45-6</t>
  </si>
  <si>
    <t>CAS_RN: 2921-88-2</t>
  </si>
  <si>
    <t>CAS_RN: 6515-38-4</t>
  </si>
  <si>
    <t>CAS_RN: 99129-21-2</t>
  </si>
  <si>
    <t>CAS_RN: 81777-89-1</t>
  </si>
  <si>
    <t>CAS_RN: 1702-17-6</t>
  </si>
  <si>
    <t>CAS_RN: 210880-92-5</t>
  </si>
  <si>
    <t>CAS_RN: 4245-76-5</t>
  </si>
  <si>
    <t>CAS_RN: 21725-46-2</t>
  </si>
  <si>
    <t>CAS_RN: 120116-88-3</t>
  </si>
  <si>
    <t>CAS_RN: 120118-14-1</t>
  </si>
  <si>
    <t>CAS_RN: 28159-98-0</t>
  </si>
  <si>
    <t>CAS_RN: 101205-02-1</t>
  </si>
  <si>
    <t>CAS_RN: 180409-60-3</t>
  </si>
  <si>
    <t>CAS_RN: 52315-07-8</t>
  </si>
  <si>
    <t>CAS_RN: 121552-61-2</t>
  </si>
  <si>
    <t>CAS_RN: 52918-63-5</t>
  </si>
  <si>
    <t>CAS_RN: 1194-65-6</t>
  </si>
  <si>
    <t>CAS_RN: 2008-58-4</t>
  </si>
  <si>
    <t>CAS_RN: 50-30-6</t>
  </si>
  <si>
    <t>CAS_RN: 609-66-5</t>
  </si>
  <si>
    <t>CAS_RN: 120-36-5</t>
  </si>
  <si>
    <t>CAS_RN: 62-73-7</t>
  </si>
  <si>
    <t>CAS_RN: 119446-68-3</t>
  </si>
  <si>
    <t>CAS_RN: 83164-33-4</t>
  </si>
  <si>
    <t>CAS_RN: 36701-89-0</t>
  </si>
  <si>
    <t>CAS_RN: 60-51-5</t>
  </si>
  <si>
    <t>CAS_RN: 1113-02-6</t>
  </si>
  <si>
    <t>CAS_RN: 110488-70-5</t>
  </si>
  <si>
    <t>CAS_RN: 330-54-1</t>
  </si>
  <si>
    <t>CAS_RN: 3567-62-2</t>
  </si>
  <si>
    <t>CAS_RN: 2327-02-08</t>
  </si>
  <si>
    <t>CAS_RN: 95-76-1</t>
  </si>
  <si>
    <t>CAS_RN: 1031-07-8</t>
  </si>
  <si>
    <t>CAS_RN: 135319-73-2</t>
  </si>
  <si>
    <t>CAS_RN: 66230-04-4</t>
  </si>
  <si>
    <t>CAS_RN: 26225-79-6</t>
  </si>
  <si>
    <t>CAS_RN: 122-14-5</t>
  </si>
  <si>
    <t>CAS_RN: 2581-34-2</t>
  </si>
  <si>
    <t>CAS_RN: 67306-00-7</t>
  </si>
  <si>
    <t>CAS_RN: 67564-91-4</t>
  </si>
  <si>
    <t>CAS_RN: 6485-55-8</t>
  </si>
  <si>
    <t>CAS_RN: 145701-23-1</t>
  </si>
  <si>
    <t>CAS_RN: 79622-59-6</t>
  </si>
  <si>
    <t>CAS_RN: 131341-86-1</t>
  </si>
  <si>
    <t>CAS_RN: 142459-58-3</t>
  </si>
  <si>
    <t>CAS_RN: 239110-15-7</t>
  </si>
  <si>
    <t>CAS_RN: 658066-35-4</t>
  </si>
  <si>
    <t>CAS_RN: 144740-54-5</t>
  </si>
  <si>
    <t>CAS_RN: 81406-37-3</t>
  </si>
  <si>
    <t>CAS_RN: 94133-62-7</t>
  </si>
  <si>
    <t>CAS_RN: 69377-81-7</t>
  </si>
  <si>
    <t>CAS_RN: 96525-23-4</t>
  </si>
  <si>
    <t>CAS_RN: 1976-05-01</t>
  </si>
  <si>
    <t>CAS_RN: 454-92-2</t>
  </si>
  <si>
    <t>CAS_RN: 85509-19-9</t>
  </si>
  <si>
    <t>CAS_RN: 76674-21-0</t>
  </si>
  <si>
    <t>CAS_RN: 133-07-3</t>
  </si>
  <si>
    <t>CAS_RN: 85-41-6</t>
  </si>
  <si>
    <t>CAS_RN: 88-99-3</t>
  </si>
  <si>
    <t>CAS_RN: 88-97-1</t>
  </si>
  <si>
    <t>CAS_RN: 173159-57-4</t>
  </si>
  <si>
    <t>CAS_RN: 3878-19-1</t>
  </si>
  <si>
    <t>CAS_RN: 1071-83-6</t>
  </si>
  <si>
    <t>CAS_RN: 1066-51-9</t>
  </si>
  <si>
    <t>CAS_RN: 943831-98-9</t>
  </si>
  <si>
    <t xml:space="preserve">CAS_RN: 943832-60-8 </t>
  </si>
  <si>
    <t>CAS_RN: 51235-04-2</t>
  </si>
  <si>
    <t>CAS_RN: 78587-05-0</t>
  </si>
  <si>
    <t>CAS_RN: 35554-44-0</t>
  </si>
  <si>
    <t>CAS_RN: 46503-52-0</t>
  </si>
  <si>
    <t>CAS_RN: 556-61-6</t>
  </si>
  <si>
    <t>CAS_RN: 138261-41-3</t>
  </si>
  <si>
    <t>CAS_RN: 173584-44-6</t>
  </si>
  <si>
    <t>CAS_RN: 144171-39-1</t>
  </si>
  <si>
    <t>CAS_RN: 526224-31-7</t>
  </si>
  <si>
    <t>CAS_RN: 82971-90-2</t>
  </si>
  <si>
    <t>CAS_RN: 144550-36-7</t>
  </si>
  <si>
    <t>CAS_RN: 185119-76-0</t>
  </si>
  <si>
    <t>CAS_RN: 36734-19-7</t>
  </si>
  <si>
    <t>CAS_RN: 34123-59-6</t>
  </si>
  <si>
    <t>CAS_RN: 34123-57-4</t>
  </si>
  <si>
    <t>CAS_RN: 91465-08-6</t>
  </si>
  <si>
    <t>CAS_RN: 58-89-9</t>
  </si>
  <si>
    <t>CAS_RN: 330-55-2</t>
  </si>
  <si>
    <t>CAS_RN: 8018-01-07</t>
  </si>
  <si>
    <t>CAS_RN: 96-45-7</t>
  </si>
  <si>
    <t>CAS_RN: 120-93-4</t>
  </si>
  <si>
    <t>CAS_RN: 33813-20-6</t>
  </si>
  <si>
    <t>CAS_RN: 374726-62-2</t>
  </si>
  <si>
    <t>CAS_RN: 94-74-6</t>
  </si>
  <si>
    <t>CAS_RN: 1570-64-5</t>
  </si>
  <si>
    <t>CAS_RN: 6386-63-6</t>
  </si>
  <si>
    <t>CAS_RN: 7085-19-0</t>
  </si>
  <si>
    <t>CAS_RN: 208465-21-8</t>
  </si>
  <si>
    <t>CAS_RN: 400852-66-6</t>
  </si>
  <si>
    <t>CAS_RN: 104206-82-8</t>
  </si>
  <si>
    <t>CAS_RN: 110964-79-9</t>
  </si>
  <si>
    <t>CAS_RN: 57837-19-1</t>
  </si>
  <si>
    <t>CAS_RN: 41394-05-2</t>
  </si>
  <si>
    <t>CAS_RN: 67129-08-2</t>
  </si>
  <si>
    <t>CAS_RN: 18691-97-9</t>
  </si>
  <si>
    <t>CAS_RN: 2032-65-7</t>
  </si>
  <si>
    <t>CAS_RN: 2635-10-01</t>
  </si>
  <si>
    <t>CAS_RN: 51218-45-2</t>
  </si>
  <si>
    <t>CAS_RN: 152019-73-3</t>
  </si>
  <si>
    <t>CAS_RN: 171118-09-5</t>
  </si>
  <si>
    <t>CAS_RN: 220899-03-6</t>
  </si>
  <si>
    <t>CAS_RN: 21087-64-9</t>
  </si>
  <si>
    <t>CAS_RN: 56507-37-0</t>
  </si>
  <si>
    <t>CAS_RN: 52236-30-3</t>
  </si>
  <si>
    <t>CAS_RN: 74223-64-6</t>
  </si>
  <si>
    <t>CAS_RN: 79510-48-8</t>
  </si>
  <si>
    <t>CAS_RN: 15299-99-7</t>
  </si>
  <si>
    <t>CAS_RN: 19666-30-9</t>
  </si>
  <si>
    <t>CAS_RN: 66246-88-6</t>
  </si>
  <si>
    <t>CAS_RN: 40487-42-1</t>
  </si>
  <si>
    <t>CAS_RN: 52645-53-1</t>
  </si>
  <si>
    <t>CAS_RN: 13684-63-4</t>
  </si>
  <si>
    <t>CAS_RN: 13683-89-1</t>
  </si>
  <si>
    <t>CAS_RN: 591-27-5</t>
  </si>
  <si>
    <t>CAS_RN: 108-44-1</t>
  </si>
  <si>
    <t>CAS_RN: 1918-02-01</t>
  </si>
  <si>
    <t>CAS_RN: 137641-05-5</t>
  </si>
  <si>
    <t>CAS_RN: 117428-22-5</t>
  </si>
  <si>
    <t>CAS_RN: 23103-98-2</t>
  </si>
  <si>
    <t>CAS_RN: 1300-71-6</t>
  </si>
  <si>
    <t>CAS_RN: 67747-09-5</t>
  </si>
  <si>
    <t>CAS_RN: 24579-73-5</t>
  </si>
  <si>
    <t>CAS_RN: 111479-05-1</t>
  </si>
  <si>
    <t xml:space="preserve">CAS_RN: 76578-12-6 </t>
  </si>
  <si>
    <t>CAS_RN: 60207-90-1</t>
  </si>
  <si>
    <t>CAS_RN: 119725-91-6</t>
  </si>
  <si>
    <t>CAS_RN: 58905-18-3</t>
  </si>
  <si>
    <t>CAS_RN: 181274-15-7</t>
  </si>
  <si>
    <t>CAS_RN: 23950-58-5</t>
  </si>
  <si>
    <t>CAS_RN: 52888-80-9</t>
  </si>
  <si>
    <t>CAS_RN: 178928-70-6</t>
  </si>
  <si>
    <t>CAS_RN: 123312-89-0</t>
  </si>
  <si>
    <t>CAS_RN: 175013-18-0</t>
  </si>
  <si>
    <t>CAS_RN: 3739-38-6</t>
  </si>
  <si>
    <t>CAS_RN: 422556-08-9</t>
  </si>
  <si>
    <t>CAS_RN: 90717-03-6</t>
  </si>
  <si>
    <t>CAS_RN: 124495-18-7</t>
  </si>
  <si>
    <t>CAS_RN: 122931-48-0</t>
  </si>
  <si>
    <t>CAS_RN: 117671-01-9</t>
  </si>
  <si>
    <t>CAS_RN: 175217-20-6</t>
  </si>
  <si>
    <t>CAS_RN: 122-34-9</t>
  </si>
  <si>
    <t>CAS_RN: 2599-11-03</t>
  </si>
  <si>
    <t>CAS_RN: 118134-30-8</t>
  </si>
  <si>
    <t>CAS_RN: 36315-01-2</t>
  </si>
  <si>
    <t>CAS_RN: 1668-54-8</t>
  </si>
  <si>
    <t>CAS_RN: 81-07-02</t>
  </si>
  <si>
    <t>CAS_RN: 141776-32-1</t>
  </si>
  <si>
    <t>CAS_RN: 102851-06-9</t>
  </si>
  <si>
    <t>CAS_RN: 39885-50-2</t>
  </si>
  <si>
    <t>CAS_RN: 79538-32-2</t>
  </si>
  <si>
    <t>CAS_RN: 5915-41-3</t>
  </si>
  <si>
    <t>CAS_RN: 30125-63-4</t>
  </si>
  <si>
    <t>CAS_RN: 66753-07-9</t>
  </si>
  <si>
    <t>CAS_RN: 886-50-0</t>
  </si>
  <si>
    <t>CAS_RN: 148-79-8</t>
  </si>
  <si>
    <t>CAS_RN: 111988-49-9</t>
  </si>
  <si>
    <t>CAS_RN: 153719-23-4</t>
  </si>
  <si>
    <t>CAS_RN: 317815-83-1</t>
  </si>
  <si>
    <t>CAS_RN: 135302-13-5</t>
  </si>
  <si>
    <t>CAS_RN: 317815-81-9</t>
  </si>
  <si>
    <t>CAS_RN: 79277-27-3</t>
  </si>
  <si>
    <t>CAS_RN: 6339-87-3</t>
  </si>
  <si>
    <t>CAS_RN: 79277-67-1</t>
  </si>
  <si>
    <t>CAS_RN: 23564-05-8</t>
  </si>
  <si>
    <t>CAS_RN: 51963-79-2</t>
  </si>
  <si>
    <t>CAS_RN: 137-26-8</t>
  </si>
  <si>
    <t>CAS_RN: 57018-04-9</t>
  </si>
  <si>
    <t>CAS_RN: 731-27-1</t>
  </si>
  <si>
    <t>CAS_RN: 66840-71-9</t>
  </si>
  <si>
    <t>CAS_RN: 55219-65-3</t>
  </si>
  <si>
    <t>CAS_RN: 43121-43-3</t>
  </si>
  <si>
    <t>CAS_RN: 2303-17-5</t>
  </si>
  <si>
    <t>CAS_RN: 65600-62-6</t>
  </si>
  <si>
    <t>CAS_RN: 101200-48-0</t>
  </si>
  <si>
    <t>CAS_RN: 106040-48-6</t>
  </si>
  <si>
    <t>CAS_RN: 141517-21-7</t>
  </si>
  <si>
    <t>CAS_RN: 252913-85-2</t>
  </si>
  <si>
    <t>CAS_RN: 1582-09-8</t>
  </si>
  <si>
    <t>CAS_RN: 126535-15-7</t>
  </si>
  <si>
    <t>CAS_RN: 15448-99-4</t>
  </si>
  <si>
    <t>CAS_RN: 135990-29-3</t>
  </si>
  <si>
    <t>CAS_RN: 95266-40-3</t>
  </si>
  <si>
    <t>CAS_RN: 104273-73-6</t>
  </si>
  <si>
    <t>CAS_RN: 131983-72-7</t>
  </si>
  <si>
    <t>C1=NC=NN1</t>
  </si>
  <si>
    <t>COC(=O)C1=CC=CC=C1S(=O)(=O)NC(=O)N</t>
  </si>
  <si>
    <t>Methyl 2-(((aminocarbonyl)amino)sulfonyl)benzoate</t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</si>
  <si>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S</t>
    </r>
  </si>
  <si>
    <t>InChIKey</t>
  </si>
  <si>
    <t>InChI</t>
  </si>
  <si>
    <t>OVSKIKFHRZPJSS-UHFFFAOYSA-N</t>
  </si>
  <si>
    <t>HFZWRUODUSTPEG-UHFFFAOYSA-N</t>
  </si>
  <si>
    <t>CICQUFBZCADHHX-UHFFFAOYSA-N</t>
  </si>
  <si>
    <t>WXNZTHHGJRFXKQ-UHFFFAOYSA-N</t>
  </si>
  <si>
    <t>WCXDHFDTOYPNIE-RIYZIHGNSA-N</t>
  </si>
  <si>
    <t>XALCOJXGWJXWBL-UHFFFAOYSA-N</t>
  </si>
  <si>
    <t>ISBUGOZWWNMPPC-VGOFMYFVSA-N</t>
  </si>
  <si>
    <t>UAWMVMPAYRWUFX-UHFFFAOYSA-N</t>
  </si>
  <si>
    <t>JHZWQGRBAHJYIZ-UHFFFAOYSA-N</t>
  </si>
  <si>
    <t>DDBMQDADIHOWIC-UHFFFAOYSA-N</t>
  </si>
  <si>
    <t>XCSGPAVHZFQHGE-UHFFFAOYSA-N</t>
  </si>
  <si>
    <t>UTCJUUGCHWHUNI-UHFFFAOYSA-N</t>
  </si>
  <si>
    <t>MHCYOELBTPOBIU-UHFFFAOYSA-N</t>
  </si>
  <si>
    <t>KAATUXNTWXVJKI-UHFFFAOYSA-N</t>
  </si>
  <si>
    <t>RDYMFSUJUZBWLH-UHFFFAOYSA-N</t>
  </si>
  <si>
    <t>JLYXXMFPNIAWKQ-SHFUYGGZSA-N</t>
  </si>
  <si>
    <t>CTTHWASMBLQOFR-UHFFFAOYSA-N</t>
  </si>
  <si>
    <t>QAYZUYJYJXIVLF-UHFFFAOYSA-N</t>
  </si>
  <si>
    <t>RYGWBLOTASPUCK-UHFFFAOYSA-N</t>
  </si>
  <si>
    <t>JWXHOFCJFXZJMN-UHFFFAOYSA-N</t>
  </si>
  <si>
    <t>NIXXQNOQHKNPEJ-UHFFFAOYSA-N</t>
  </si>
  <si>
    <t>BREATYVWRHIPIY-UHFFFAOYSA-N</t>
  </si>
  <si>
    <t>YLSKZSBQKHXTFP-UHFFFAOYSA-N</t>
  </si>
  <si>
    <t>MXWJVTOOROXGIU-UHFFFAOYSA-N</t>
  </si>
  <si>
    <t>IVENSCMCQBJAKW-UHFFFAOYSA-N</t>
  </si>
  <si>
    <t>DFWFIQKMSFGDCQ-UHFFFAOYSA-N</t>
  </si>
  <si>
    <t>NFMIMWNQWAWNDW-UHFFFAOYSA-N</t>
  </si>
  <si>
    <t>NSPMIYGKQJPBQR-UHFFFAOYSA-N</t>
  </si>
  <si>
    <t>RXDBSQXFIWBJSR-UHFFFAOYSA-N</t>
  </si>
  <si>
    <t>WFDXOXNFNRHQEC-GHRIWEEISA-N</t>
  </si>
  <si>
    <t>IKCXDZCEWZARFL-FOWTUZBSSA-N</t>
  </si>
  <si>
    <t>AEPJWPTWMHUKLG-UHFFFAOYSA-N</t>
  </si>
  <si>
    <t>COKFURSZLRZHAC-UHFFFAOYSA-N</t>
  </si>
  <si>
    <t>ZOMSMJKLGFBRBS-UHFFFAOYSA-N</t>
  </si>
  <si>
    <t>FWQYJOPJMIEKHZ-UHFFFAOYSA-N</t>
  </si>
  <si>
    <t>XFTQFXBQDVWOCY-UHFFFAOYSA-N</t>
  </si>
  <si>
    <t>QQODLKZGRKWIFG-QSFXBCCZSA-N</t>
  </si>
  <si>
    <t>VLXNXMTVRWIUJZ-UHFFFAOYSA-N</t>
  </si>
  <si>
    <t>LLMLSUSAKZVFOA-UHFFFAOYSA-N</t>
  </si>
  <si>
    <t>RDYMFSUJUZBWLH-AZVNHNRSSA-N</t>
  </si>
  <si>
    <t>JLYXXMFPNIAWKQ-CDRYSYESSA-N</t>
  </si>
  <si>
    <t>SUSRORUBZHMPCO-UHFFFAOYSA-N</t>
  </si>
  <si>
    <t>IUSYSZLVZMUVDO-UHFFFAOYSA-N</t>
  </si>
  <si>
    <t>VGPIBGGRCVEHQZ-UHFFFAOYSA-N</t>
  </si>
  <si>
    <t>HDKAJMMYCGHYHR-UHFFFAOYSA-N</t>
  </si>
  <si>
    <t>LDLMOOXUCMHBMZ-UHFFFAOYSA-N</t>
  </si>
  <si>
    <t>WYEMLYFITZORAB-UHFFFAOYSA-N</t>
  </si>
  <si>
    <t>TWFZGCMQGLPBSX-UHFFFAOYSA-N</t>
  </si>
  <si>
    <t>GYSSRZJIHXQEHQ-UHFFFAOYSA-N</t>
  </si>
  <si>
    <t>UZXIHLNNJNITMJ-UHFFFAOYSA-N</t>
  </si>
  <si>
    <t>AMEKQAFGQBKLKX-UHFFFAOYSA-N</t>
  </si>
  <si>
    <t>WJYHAXPHUZTJKM-UHFFFAOYSA-N</t>
  </si>
  <si>
    <t>LYPCWEPENPCCLY-UHFFFAOYSA-N</t>
  </si>
  <si>
    <t>MLKCGVHIFJBRCD-JTQLQIEISA-N</t>
  </si>
  <si>
    <t>YHKBGVDUSSWOAB-UHFFFAOYSA-N</t>
  </si>
  <si>
    <t>ZCGDVMUJVZFINI-UHFFFAOYSA-N</t>
  </si>
  <si>
    <t>OMOLNTNDQXFKAY-NSCUHMNNSA-N</t>
  </si>
  <si>
    <t>LCCVXGGZRNCCCM-UHFFFAOYSA-N</t>
  </si>
  <si>
    <t>FSAVDKDHPDSCTO-UHFFFAOYSA-N</t>
  </si>
  <si>
    <t>WYKYKTKDBLFHCY-UHFFFAOYSA-N</t>
  </si>
  <si>
    <t>FEWPCPCEGBPTAL-UHFFFAOYSA-N</t>
  </si>
  <si>
    <t>XNSGCNYTNLWRKM-UHFFFAOYSA-N</t>
  </si>
  <si>
    <t>CRQQGFGUEAVUIL-UHFFFAOYSA-N</t>
  </si>
  <si>
    <t>MDQKYGOECVSPIW-UHFFFAOYSA-N</t>
  </si>
  <si>
    <t>JNMMKKYUIIQPDG-UHFFFAOYSA-N</t>
  </si>
  <si>
    <t>XKFUETYLBPYNKF-UHFFFAOYSA-N</t>
  </si>
  <si>
    <t>JOXRNCACMLEFME-UHFFFAOYSA-N</t>
  </si>
  <si>
    <t>SBPBAQFWLVIOKP-UHFFFAOYSA-N</t>
  </si>
  <si>
    <t>WCYYAQFQZQEUEN-UHFFFAOYSA-N</t>
  </si>
  <si>
    <t>INNPZTGYZSAJFN-XFUDNAMHSA-N</t>
  </si>
  <si>
    <t>UABMGBLIZYILDD-KUZBFYBWSA-N</t>
  </si>
  <si>
    <t>XREFOSZAQJKTKR-ZTVUPKSFSA-N</t>
  </si>
  <si>
    <t>BOBRFPQXYRPSBQ-UHFFFAOYSA-N</t>
  </si>
  <si>
    <t>KIEDNEWSYUYDSN-UHFFFAOYSA-N</t>
  </si>
  <si>
    <t>HUBANNPOLNYSAD-UHFFFAOYSA-N</t>
  </si>
  <si>
    <t>PGOOBECODWQEAB-UHFFFAOYSA-N</t>
  </si>
  <si>
    <t>ZTLCLYBKONTDBT-UHFFFAOYSA-N</t>
  </si>
  <si>
    <t>XCXKNNGWSDYMMS-UHFFFAOYSA-N</t>
  </si>
  <si>
    <t>MGFSUYNSKZUJOH-UHFFFAOYSA-N</t>
  </si>
  <si>
    <t>MZZBPDKVEFVLFF-UHFFFAOYSA-N</t>
  </si>
  <si>
    <t>YXKMMRDKEKCERS-UHFFFAOYSA-N</t>
  </si>
  <si>
    <t>AHLIZUWPYRQFHY-UHFFFAOYSA-N</t>
  </si>
  <si>
    <t>LQRJEEYWJGJHJA-UHFFFAOYSA-N</t>
  </si>
  <si>
    <t>GERHFBATOJZCQY-UHFFFAOYSA-N</t>
  </si>
  <si>
    <t>HDHLIWCXDDZUFH-UHFFFAOYSA-N</t>
  </si>
  <si>
    <t>HAHCNFVGRVWFIP-VKAVYKQESA-N</t>
  </si>
  <si>
    <t>SVKHAVSUBSUFBQ-NBVRZTHBSA-N</t>
  </si>
  <si>
    <t>LOLAMFUBYOYBMU-NBVRZTHBSA-N</t>
  </si>
  <si>
    <t>ACMXQHFNODYQAT-UHFFFAOYSA-N</t>
  </si>
  <si>
    <t>GATGRGDKTXQMNK-UHFFFAOYSA-N</t>
  </si>
  <si>
    <t>WPVGLSIJMFFSGB-UHFFFAOYSA-N</t>
  </si>
  <si>
    <t>JYSBNJJWTHMPOC-UHFFFAOYSA-N</t>
  </si>
  <si>
    <t>GGCPJJFCTISPMQ-UHFFFAOYSA-N</t>
  </si>
  <si>
    <t>QQODLKZGRKWIFG-UHFFFAOYSA-N</t>
  </si>
  <si>
    <t>HAORKNGNJCEJBX-UHFFFAOYSA-N</t>
  </si>
  <si>
    <t>KPMMRZPKAYBHME-UHFFFAOYSA-N</t>
  </si>
  <si>
    <t>IGDCKQUNQPOPEU-UHFFFAOYSA-N</t>
  </si>
  <si>
    <t>KWORTNPHVKWENH-UHFFFAOYSA-N</t>
  </si>
  <si>
    <t>JLYXXMFPNIAWKQ-GPIVLXJGSA-N</t>
  </si>
  <si>
    <t>OWZREIFADZCYQD-NSHGMRRFSA-N</t>
  </si>
  <si>
    <t>MDIQXIJPQWLFSD-NJGYIYPDSA-N</t>
  </si>
  <si>
    <t>YOYAIZYFCNQIRF-UHFFFAOYSA-N</t>
  </si>
  <si>
    <t>JHSPCUHPSIUQRB-UHFFFAOYSA-N</t>
  </si>
  <si>
    <t>MRUDNSFOFOQZDA-UHFFFAOYSA-N</t>
  </si>
  <si>
    <t>RBGDLYUEXLWQBZ-UHFFFAOYSA-N</t>
  </si>
  <si>
    <t>MZHCENGPTKEIGP-UHFFFAOYSA-N</t>
  </si>
  <si>
    <t>OEBRKCOSUFCWJD-UHFFFAOYSA-N</t>
  </si>
  <si>
    <t>BQYJATMQXGBDHF-YJYMSZOUSA-N</t>
  </si>
  <si>
    <t>NBYSKMWDHCZSIP-UHFFFAOYSA-N</t>
  </si>
  <si>
    <t>WYEHFWKAOXOVJD-UHFFFAOYSA-N</t>
  </si>
  <si>
    <t>NHNAFOYMIQFCGO-UHFFFAOYSA-N</t>
  </si>
  <si>
    <t>OBRGOFGSXWAVNZ-UHFFFAOYSA-N</t>
  </si>
  <si>
    <t>MCWXGJITAZMZEV-UHFFFAOYSA-N</t>
  </si>
  <si>
    <t>PZXOQEXFMJCDPG-UHFFFAOYSA-N</t>
  </si>
  <si>
    <t>QNBTYORWCCMPQP-JXAWBTAJSA-N</t>
  </si>
  <si>
    <t>XMTQQYYKAHVGBJ-UHFFFAOYSA-N</t>
  </si>
  <si>
    <t>IDQHRQQSSQDLTR-UHFFFAOYSA-N</t>
  </si>
  <si>
    <t>CYESCLHCWJKRKM-UHFFFAOYSA-N</t>
  </si>
  <si>
    <t>SDYWXFYBZPNOFX-UHFFFAOYSA-N</t>
  </si>
  <si>
    <t>AAPVQEMYVNZIOO-UHFFFAOYSA-N</t>
  </si>
  <si>
    <t>ZMYFCFLJBGAQRS-UHFFFAOYSA-N</t>
  </si>
  <si>
    <t>NYPJDWWKZLNGGM-BJKOFHAPSA-N</t>
  </si>
  <si>
    <t>JLMCNBQFDCVBFV-UHFFFAOYSA-N</t>
  </si>
  <si>
    <t>VTJMSIIXXKNIDJ-UHFFFAOYSA-N</t>
  </si>
  <si>
    <t>IRCMYGHHKLLGHV-UHFFFAOYSA-N</t>
  </si>
  <si>
    <t>ZNOLGFHPUIJIMJ-UHFFFAOYSA-N</t>
  </si>
  <si>
    <t>PIIZYNQECPTVEO-UHFFFAOYSA-N</t>
  </si>
  <si>
    <t>MGNFYQILYYYUBS-UHFFFAOYSA-N</t>
  </si>
  <si>
    <t>HUBFIOLHRCECQI-UHFFFAOYSA-N</t>
  </si>
  <si>
    <t>RYAUSSKQMZRMAI-ALOPSCKCSA-N</t>
  </si>
  <si>
    <t>OZMMLYFAEKBWEE-UHFFFAOYSA-N</t>
  </si>
  <si>
    <t>HNVIQLPOGUDBSU-UHFFFAOYSA-N</t>
  </si>
  <si>
    <t>QZXATCCPQKOEIH-UHFFFAOYSA-N</t>
  </si>
  <si>
    <t>SRUUFTKDDLWBQI-UHFFFAOYSA-N</t>
  </si>
  <si>
    <t>FJGJRFAHRSOXIE-UHFFFAOYSA-N</t>
  </si>
  <si>
    <t>PUVBGNSTTRODNJ-UHFFFAOYSA-N</t>
  </si>
  <si>
    <t>UZCGKGPEKUCDTF-UHFFFAOYSA-N</t>
  </si>
  <si>
    <t>UHIQLHVOWPJDKN-UHFFFAOYSA-N</t>
  </si>
  <si>
    <t>MUJOIMFVNIBMKC-UHFFFAOYSA-N</t>
  </si>
  <si>
    <t>CIDOWFUMBJPVMD-UHFFFAOYSA-N</t>
  </si>
  <si>
    <t>ZGAQVJDFFVTWJK-UHFFFAOYSA-N</t>
  </si>
  <si>
    <t>IANUJLZYFUDJIH-UHFFFAOYSA-N</t>
  </si>
  <si>
    <t>GBOYJIHYACSLGN-UHFFFAOYSA-N</t>
  </si>
  <si>
    <t>LSWCFWBWGGZCKY-UHFFFAOYSA-N</t>
  </si>
  <si>
    <t>HXRMCZBDTDCCOP-UHFFFAOYSA-N</t>
  </si>
  <si>
    <t>KVDJTXBXMWJJEF-UHFFFAOYSA-N</t>
  </si>
  <si>
    <t>LZWQFTDQXOXRHG-UHFFFAOYSA-N</t>
  </si>
  <si>
    <t>DTVOKYWXACGVGO-UHFFFAOYSA-M</t>
  </si>
  <si>
    <t>UKMJMGWWWVPBOQ-UHFFFAOYSA-N</t>
  </si>
  <si>
    <t>BMAULBKSSUDLJE-UHFFFAOYSA-N</t>
  </si>
  <si>
    <t>LVFRCHIUUKWBLR-UHFFFAOYSA-N</t>
  </si>
  <si>
    <t>RRFKNCYLZXNGBH-UHFFFAOYSA-N</t>
  </si>
  <si>
    <t>OLZQTUCTGLHFTQ-UHFFFAOYSA-N</t>
  </si>
  <si>
    <t>JPMASQTVFRLSAV-UHFFFAOYSA-N</t>
  </si>
  <si>
    <t>XBFLRBRESHZOLD-UHFFFAOYSA-N</t>
  </si>
  <si>
    <t>MEFQWPUMEMWTJP-UHFFFAOYSA-N</t>
  </si>
  <si>
    <t>NYRMIJKDBAQCHC-UHFFFAOYSA-N</t>
  </si>
  <si>
    <t>DTQVDTLACAAQTR-UHFFFAOYSA-N</t>
  </si>
  <si>
    <t>FQXQBFUUVCDIRK-UHFFFAOYSA-N</t>
  </si>
  <si>
    <t>FQKUGOMFVDPBIZ-UHFFFAOYSA-N</t>
  </si>
  <si>
    <t>HVYDPFLJJBFJJD-UHFFFAOYSA-N</t>
  </si>
  <si>
    <t>JWUCHKBSVLQQCO-UHFFFAOYSA-N</t>
  </si>
  <si>
    <t>HKIOYBQGHSTUDB-UHFFFAOYSA-N</t>
  </si>
  <si>
    <t>XKJCHHZQLQNZHY-UHFFFAOYSA-N</t>
  </si>
  <si>
    <t>XNGIFLGASWRNHJ-UHFFFAOYSA-N</t>
  </si>
  <si>
    <t>CYMRPDYINXWJFU-UHFFFAOYSA-N</t>
  </si>
  <si>
    <t>PXDNXJSDGQBLKS-UHFFFAOYSA-N</t>
  </si>
  <si>
    <t>DABUZOZWMXEZGZ-UHFFFAOYSA-N</t>
  </si>
  <si>
    <t>UYJUZNLFJAWNEZ-UHFFFAOYSA-N</t>
  </si>
  <si>
    <t>RHXSYTACTOMVLJ-UHFFFAOYSA-N</t>
  </si>
  <si>
    <t>XDDAORKBJWWYJS-UHFFFAOYSA-N</t>
  </si>
  <si>
    <t>MGRVRXRGTBOSHW-UHFFFAOYSA-N</t>
  </si>
  <si>
    <t>KDHKOPYYWOHESS-UHFFFAOYSA-N</t>
  </si>
  <si>
    <t>KKLBEFSLWYDQFI-UHFFFAOYSA-N</t>
  </si>
  <si>
    <t>PQHAZBLKFJTRMH-UHFFFAOYSA-N</t>
  </si>
  <si>
    <t>CAWXEEYDBZRFPE-UHFFFAOYSA-N</t>
  </si>
  <si>
    <t>ASCFMHBRJVKECO-UHFFFAOYSA-N</t>
  </si>
  <si>
    <t>YCIQIUHJVFRTTB-UHFFFAOYSA-N</t>
  </si>
  <si>
    <t>YLNFKJPRYUIXTG-UHFFFAOYSA-N</t>
  </si>
  <si>
    <t>XGWIJUOSCAQSSV-VPHXOMNUSA-N</t>
  </si>
  <si>
    <t>GXQFXLCWBNCWQL-UHFFFAOYSA-N</t>
  </si>
  <si>
    <t>OWQQVISJIKLFDY-HZGVNTEJSA-N</t>
  </si>
  <si>
    <t>IPCDQNZFHKSICG-MUWHJKNJSA-N</t>
  </si>
  <si>
    <t>PZBPKYOVPCNPJY-UHFFFAOYSA-N</t>
  </si>
  <si>
    <t>YAEYBUZMILPYLT-UHFFFAOYSA-N</t>
  </si>
  <si>
    <t>LGDSHSYDSCRFAB-UHFFFAOYSA-N</t>
  </si>
  <si>
    <t>YWTYJOPNNQFBPC-UHFFFAOYSA-N</t>
  </si>
  <si>
    <t>TYLCDJYHUVCRBH-UHFFFAOYSA-N</t>
  </si>
  <si>
    <t>VBCVPMMZEGZULK-NRFANRHFSA-N</t>
  </si>
  <si>
    <t>ZQBDNGWVXFMUHC-LJQANCHMSA-N</t>
  </si>
  <si>
    <t>OPGFIJVEUYETLC-ZWXNIRCYSA-N</t>
  </si>
  <si>
    <t>LOSFVIMHTOMZKT-UHFFFAOYSA-N</t>
  </si>
  <si>
    <t>VWGAYSCWLXQJBQ-UHFFFAOYSA-N</t>
  </si>
  <si>
    <t>XCRRTPZSEWGCGA-UHFFFAOYSA-N</t>
  </si>
  <si>
    <t>MBFHUWCOCCICOK-UHFFFAOYSA-N</t>
  </si>
  <si>
    <t>ONUFESLQCSAYKA-UHFFFAOYSA-N</t>
  </si>
  <si>
    <t>OZUVLEPDBNHNST-UHFFFAOYSA-N</t>
  </si>
  <si>
    <t>MLYSJLQSYCTSDE-UHFFFAOYSA-N</t>
  </si>
  <si>
    <t>UQRLKWGPEVNVHT-UHFFFAOYSA-N</t>
  </si>
  <si>
    <t>OGCORJSEYZKHIN-UHFFFAOYSA-N</t>
  </si>
  <si>
    <t>PUIYMUZLKQOUOZ-UHFFFAOYSA-N</t>
  </si>
  <si>
    <t>DOULWWSSZVEPIN-UHFFFAOYSA-N</t>
  </si>
  <si>
    <t>ZXQYGBMAQZUVMI-QQDHXZELSA-N</t>
  </si>
  <si>
    <t>AKPIWWIAYRNJBY-GZHNYATISA-N</t>
  </si>
  <si>
    <t>SPVZAYWHHVLPBN-MDMYCTLOSA-N</t>
  </si>
  <si>
    <t>JLYXXMFPNIAWKQ-UHFFFAOYSA-N</t>
  </si>
  <si>
    <t>XKJMBINCVNINCA-UHFFFAOYSA-N</t>
  </si>
  <si>
    <t>AWYFNIZYMPNGAI-UHFFFAOYSA-L</t>
  </si>
  <si>
    <t>PDQAZBWRQCGBEV-UHFFFAOYSA-N</t>
  </si>
  <si>
    <t>YAMHXTCMCPHKLN-UHFFFAOYSA-N</t>
  </si>
  <si>
    <t>BFTGQIQVUVTBJU-UHFFFAOYSA-N</t>
  </si>
  <si>
    <t>KWLVWJPJKJMCSH-UHFFFAOYSA-N</t>
  </si>
  <si>
    <t>CRJKRYZJRZIPJS-UHFFFAOYSA-N</t>
  </si>
  <si>
    <t>IEKPXXSTLVFKGI-UHFFFAOYSA-N</t>
  </si>
  <si>
    <t>ZNNAJYNLYSBVRG-UHFFFAOYSA-N</t>
  </si>
  <si>
    <t>UODLIGAEPGYRCI-UHFFFAOYSA-N</t>
  </si>
  <si>
    <t>WHKUVVPPKQRRBV-UHFFFAOYSA-N</t>
  </si>
  <si>
    <t>RHPUJHQBPORFGV-UHFFFAOYSA-N</t>
  </si>
  <si>
    <t>ZJRUTGDCLVIVRD-UHFFFAOYSA-N</t>
  </si>
  <si>
    <t>WNTGYJSOUMFZEP-UHFFFAOYSA-N</t>
  </si>
  <si>
    <t>NIFKBBMCXCMCAO-UHFFFAOYSA-N</t>
  </si>
  <si>
    <t>BNOVYBVKWYHEMQ-UHFFFAOYSA-N</t>
  </si>
  <si>
    <t>MAYMYMXYWIVVOK-UHFFFAOYSA-N</t>
  </si>
  <si>
    <t>KPUREKXXPHOJQT-UHFFFAOYSA-N</t>
  </si>
  <si>
    <t>QNOUABMNRMROSL-UHFFFAOYSA-N</t>
  </si>
  <si>
    <t>KFOGGDGNOLZBNY-UHFFFAOYSA-N</t>
  </si>
  <si>
    <t>ZQEIXNIJLIKNTD-UHFFFAOYSA-N</t>
  </si>
  <si>
    <t>ZRIKZVLHMGYCIR-UHFFFAOYSA-N</t>
  </si>
  <si>
    <t>ZRIKZVLHMGYCIR-LLVKDONJSA-N</t>
  </si>
  <si>
    <t>OXXYGGDIKKXTFB-UHFFFAOYSA-N</t>
  </si>
  <si>
    <t>WFTHOCDLKYPFJX-SECBINFHSA-N</t>
  </si>
  <si>
    <t>VHCNQEUWZYOAEV-UHFFFAOYSA-N</t>
  </si>
  <si>
    <t>OUSYWCQYMPDAEO-UHFFFAOYSA-N</t>
  </si>
  <si>
    <t>STEPQTYSZVCJPV-UHFFFAOYSA-N</t>
  </si>
  <si>
    <t>KKGLWAGKUHWHHE-UHFFFAOYSA-N</t>
  </si>
  <si>
    <t>IPVCSECPEVHQOV-UHFFFAOYSA-N</t>
  </si>
  <si>
    <t>RRVIAQKBTUQODI-UHFFFAOYSA-N</t>
  </si>
  <si>
    <t>YFBPRJGDJKVWAH-UHFFFAOYSA-N</t>
  </si>
  <si>
    <t>FNCMBMZOZQAWJA-UHFFFAOYSA-N</t>
  </si>
  <si>
    <t>ZHBBDQFXEDCQFI-UHFFFAOYSA-N</t>
  </si>
  <si>
    <t>GRBGKIGVRUXTSK-UHFFFAOYSA-N</t>
  </si>
  <si>
    <t>WVQBLGZPHOPPFO-UHFFFAOYSA-N</t>
  </si>
  <si>
    <t>LNOOSYCKMKZOJB-UHFFFAOYSA-N</t>
  </si>
  <si>
    <t>CIGKZVUEZXGYSV-UHFFFAOYSA-N</t>
  </si>
  <si>
    <t>AMSPWOYQQAWRRM-UHFFFAOYSA-N</t>
  </si>
  <si>
    <t>FOXFZRUHNHCZPX-UHFFFAOYSA-N</t>
  </si>
  <si>
    <t>AHBXXEZLRFCZSF-UHFFFAOYSA-N</t>
  </si>
  <si>
    <t>ZARIFGFXSIZTAK-UHFFFAOYSA-N</t>
  </si>
  <si>
    <t>RSMUVYRMZCOLBH-UHFFFAOYSA-N</t>
  </si>
  <si>
    <t>VSOOBQALJVLTBH-UHFFFAOYSA-N</t>
  </si>
  <si>
    <t>KDNIOKSLVIGAAN-UHFFFAOYSA-N</t>
  </si>
  <si>
    <t>SRCPGSKDFKGYHP-UHFFFAOYSA-N</t>
  </si>
  <si>
    <t>UWHURBUBIHUHSU-UHFFFAOYSA-N</t>
  </si>
  <si>
    <t>WXZVAROIGSFCFJ-UHFFFAOYSA-N</t>
  </si>
  <si>
    <t>KTAVXDDWEGVLRN-UHFFFAOYSA-N</t>
  </si>
  <si>
    <t>CHNUNORXWHYHNE-UHFFFAOYSA-N</t>
  </si>
  <si>
    <t>WKBPZYKAUNRMKP-UHFFFAOYSA-N</t>
  </si>
  <si>
    <t>MFGQUIFCNUUDBI-UHFFFAOYSA-N</t>
  </si>
  <si>
    <t>CHIFOSRWCNZCFN-UHFFFAOYSA-N</t>
  </si>
  <si>
    <t>OYOCXOGNLMMZMC-UHFFFAOYSA-N</t>
  </si>
  <si>
    <t>RLLPVAHGXHCWKJ-UHFFFAOYSA-N</t>
  </si>
  <si>
    <t>IDOWTHOLJBTAFI-UHFFFAOYSA-N</t>
  </si>
  <si>
    <t>FFQQCJGNKKIRMD-UHFFFAOYSA-N</t>
  </si>
  <si>
    <t>CWLKGDAVCFYWJK-UHFFFAOYSA-N</t>
  </si>
  <si>
    <t>JJYPMNFTHPTTDI-UHFFFAOYSA-N</t>
  </si>
  <si>
    <t>NQQVFXUMIDALNH-UHFFFAOYSA-N</t>
  </si>
  <si>
    <t>CWKFPEBMTGKLKX-UHFFFAOYSA-N</t>
  </si>
  <si>
    <t>LFRASJXUIQMIMC-UHFFFAOYSA-N</t>
  </si>
  <si>
    <t>KRZCOLNOCZKSDF-UHFFFAOYSA-N</t>
  </si>
  <si>
    <t>IBSNKSODLGJUMQ-SDNWHVSQSA-N</t>
  </si>
  <si>
    <t>HUGINNZOWWNDGC-JLHYYAGUSA-N</t>
  </si>
  <si>
    <t>XXRUAAOADAPPII-UHFFFAOYSA-N</t>
  </si>
  <si>
    <t>VBEYJZVICNLLDA-UHFFFAOYSA-N</t>
  </si>
  <si>
    <t>YFGYUFNIOHWBOB-UHFFFAOYSA-N</t>
  </si>
  <si>
    <t>MUEHLDAHWSCFAG-UHFFFAOYSA-N</t>
  </si>
  <si>
    <t>IFOLNWVBRSCJOJ-UHFFFAOYSA-N</t>
  </si>
  <si>
    <t>GDEAMEURJBBCOQ-UHFFFAOYSA-N</t>
  </si>
  <si>
    <t>TVLSRXXIMLFWEO-UHFFFAOYSA-N</t>
  </si>
  <si>
    <t>RHDVQZWCBQXOJW-UHFFFAOYSA-N</t>
  </si>
  <si>
    <t>WZZLDXDUQPOXNW-UHFFFAOYSA-N</t>
  </si>
  <si>
    <t>FROBCXTULYFHEJ-UHFFFAOYSA-N</t>
  </si>
  <si>
    <t>ABOOPXYCKNFDNJ-SNVBAGLBSA-N</t>
  </si>
  <si>
    <t>GRVXQVAJWPNYOC-UHFFFAOYSA-N</t>
  </si>
  <si>
    <t>ABJFBJGGLJVMAQ-UHFFFAOYSA-N</t>
  </si>
  <si>
    <t>STJLVHWMYQXCPB-UHFFFAOYSA-N</t>
  </si>
  <si>
    <t>NUAGPTNJVDKMOR-AAEUAGOBSA-N</t>
  </si>
  <si>
    <t>XCWJBJOPHSVLGU-SNVBAGLBSA-N</t>
  </si>
  <si>
    <t>JTHMVYBOQLDDIY-UHFFFAOYSA-N</t>
  </si>
  <si>
    <t>XAPBTHFURNHTFN-UHFFFAOYSA-N</t>
  </si>
  <si>
    <t>PHNUZKMIPFFYSO-UHFFFAOYSA-N</t>
  </si>
  <si>
    <t>NUHZEWAYELBUEX-UHFFFAOYSA-N</t>
  </si>
  <si>
    <t>IOSJQUCGMMIFFY-UHFFFAOYSA-N</t>
  </si>
  <si>
    <t>NQLVQOSNDJXLKG-UHFFFAOYSA-N</t>
  </si>
  <si>
    <t>SRUUWJFBIOVZLU-UHFFFAOYSA-N</t>
  </si>
  <si>
    <t>MNHVNIJQQRJYDH-UHFFFAOYSA-N</t>
  </si>
  <si>
    <t>BQDGNJSCJRFYQN-UHFFFAOYSA-N</t>
  </si>
  <si>
    <t>HHUQPWODPBDTLI-UHFFFAOYSA-N</t>
  </si>
  <si>
    <t>QHMTXANCGGJZRX-WUXMJOGZSA-N</t>
  </si>
  <si>
    <t>FIRZWXQKJBFMDJ-WUXMJOGZSA-N</t>
  </si>
  <si>
    <t>QZMKZZHZOCGMLH-LFYBBSHMSA-N</t>
  </si>
  <si>
    <t>LUCROQXUUQXLTD-LFYBBSHMSA-N</t>
  </si>
  <si>
    <t>HZRSNVGNWUDEFX-UHFFFAOYSA-N</t>
  </si>
  <si>
    <t>SEUOYURJKYLAPC-UHFFFAOYSA-N</t>
  </si>
  <si>
    <t>NXTDJHZGHOFSQG-UHFFFAOYSA-N</t>
  </si>
  <si>
    <t>GLBLPMUBLHYFCW-UHFFFAOYSA-N</t>
  </si>
  <si>
    <t>LAIMUKQFGDMEQP-UHFFFAOYSA-N</t>
  </si>
  <si>
    <t>LKRLPTYSSSFJQB-UHFFFAOYSA-N</t>
  </si>
  <si>
    <t>DWJMBQYORXLGAE-UHFFFAOYSA-N</t>
  </si>
  <si>
    <t>KZVLNAGYSAKYMG-UHFFFAOYSA-N</t>
  </si>
  <si>
    <t>ALZOLUNSQWINIR-UHFFFAOYSA-N</t>
  </si>
  <si>
    <t>ZYIDIAPHYHJMCU-UHFFFAOYSA-N</t>
  </si>
  <si>
    <t>JHTYXALVKFBXHL-UHFFFAOYSA-N</t>
  </si>
  <si>
    <t>WRPIRSINYZBGPK-UHFFFAOYSA-N</t>
  </si>
  <si>
    <t>GNQKYTVIIUPMTP-UHFFFAOYSA-N</t>
  </si>
  <si>
    <t>MEFOUWRMVYJCQC-UHFFFAOYSA-N</t>
  </si>
  <si>
    <t>YKUAHBLGZCTWPS-UHFFFAOYSA-N</t>
  </si>
  <si>
    <t>AFOZBVKCZXHDER-UHFFFAOYSA-N</t>
  </si>
  <si>
    <t>ZVAJJLYQUHJURI-UHFFFAOYSA-N</t>
  </si>
  <si>
    <t>MXMXHPPIGKYTAR-UHFFFAOYSA-N</t>
  </si>
  <si>
    <t>DGCYKBAFUIYUEX-UHFFFAOYSA-N</t>
  </si>
  <si>
    <t>YLTGPRNALGPPIL-UHFFFAOYSA-N</t>
  </si>
  <si>
    <t>BXRKSNZZXHWBTM-UHFFFAOYSA-N</t>
  </si>
  <si>
    <t>YILOKJYACLKUEF-UHFFFAOYSA-N</t>
  </si>
  <si>
    <t>ODCWYMIRDDJXKW-UHFFFAOYSA-N</t>
  </si>
  <si>
    <t>YQIXRXMOJFQVBV-UHFFFAOYSA-N</t>
  </si>
  <si>
    <t>PUYXTUJWRLOUCW-UHFFFAOYSA-N</t>
  </si>
  <si>
    <t>YYICKHZBDGQJBW-UHFFFAOYSA-N</t>
  </si>
  <si>
    <t>AUYSPPNVFQBFHX-UHFFFAOYSA-N</t>
  </si>
  <si>
    <t>NXFQWRWXEYTOTK-UHFFFAOYSA-N</t>
  </si>
  <si>
    <t>CVHZOJJKTDOEJC-UHFFFAOYSA-N</t>
  </si>
  <si>
    <t>RBSXHDIPCIWOMG-UHFFFAOYSA-N</t>
  </si>
  <si>
    <t>MJVXHAPMFSPZRH-UHFFFAOYSA-N</t>
  </si>
  <si>
    <t>JQPIURRDGIDVOP-UHFFFAOYSA-N</t>
  </si>
  <si>
    <t>QVPXXOJRJDDMIV-UHFFFAOYSA-N</t>
  </si>
  <si>
    <t>INISTDXBRIBGOC-XMMISQBUSA-N</t>
  </si>
  <si>
    <t>YKSHSSFDOHACTC-SNVBAGLBSA-N</t>
  </si>
  <si>
    <t>MBBUTABXEITVNY-UHFFFAOYSA-N</t>
  </si>
  <si>
    <t>ZFHGXWPMULPQSE-WTKPLQERSA-N</t>
  </si>
  <si>
    <t>SPVZAYWHHVLPBN-HYXAFXHYSA-N</t>
  </si>
  <si>
    <t>FZXISNSWEXTPMF-UHFFFAOYSA-N</t>
  </si>
  <si>
    <t>LMKQNTMFZLAJDV-UHFFFAOYSA-N</t>
  </si>
  <si>
    <t>OYTCZOJKXCTBHG-UHFFFAOYSA-N</t>
  </si>
  <si>
    <t>NUISVCFZNCYUIM-UHFFFAOYSA-N</t>
  </si>
  <si>
    <t>IROINLKCQGIITA-UHFFFAOYSA-N</t>
  </si>
  <si>
    <t>WJCNZQLZVWNLKY-UHFFFAOYSA-N</t>
  </si>
  <si>
    <t>HOKKPVIRMVDYPB-UVTDQMKNSA-N</t>
  </si>
  <si>
    <t>LEZHOZPJYAQQNU-UVTDQMKNSA-N</t>
  </si>
  <si>
    <t>UCZRQNICFJGZAI-UHFFFAOYSA-N</t>
  </si>
  <si>
    <t>NWWZPOKUUAIXIW-DHZHZOJOSA-N</t>
  </si>
  <si>
    <t>XSKZXGDFSCCXQX-UHFFFAOYSA-N</t>
  </si>
  <si>
    <t>GLDAZAQRGCSFNP-UHFFFAOYSA-N</t>
  </si>
  <si>
    <t>AMHDHUVBOKXALL-UHFFFAOYSA-N</t>
  </si>
  <si>
    <t>HZYUFKOKLHCVKN-UHFFFAOYSA-N</t>
  </si>
  <si>
    <t>VPXWITYNJWPYDU-UHFFFAOYSA-N</t>
  </si>
  <si>
    <t>AHTPATJNIAFOLR-UHFFFAOYSA-N</t>
  </si>
  <si>
    <t>KTFDYVNEGTXQCV-UHFFFAOYSA-N</t>
  </si>
  <si>
    <t>LOQQVLXUKHKNIA-UHFFFAOYSA-N</t>
  </si>
  <si>
    <t>GKVBQTUDNBQJLK-UHFFFAOYSA-N</t>
  </si>
  <si>
    <t>QGHREAKMXXNCOA-UHFFFAOYSA-N</t>
  </si>
  <si>
    <t>AVWRKZWQTYIKIY-UHFFFAOYSA-N</t>
  </si>
  <si>
    <t>KUAZQDVKQLNFPE-UHFFFAOYSA-N</t>
  </si>
  <si>
    <t>MZGNSEAPZQGJRB-UHFFFAOYSA-M</t>
  </si>
  <si>
    <t>OBZIQQJJIKNWNO-UHFFFAOYSA-N</t>
  </si>
  <si>
    <t>QKWHUGKNSDMJIQ-UHFFFAOYSA-N</t>
  </si>
  <si>
    <t>HYVWIQDYBVKITD-UHFFFAOYSA-N</t>
  </si>
  <si>
    <t>UDCDOJQOXWCCSD-UHFFFAOYSA-N</t>
  </si>
  <si>
    <t>BAZVSMNPJJMILC-UHFFFAOYSA-N</t>
  </si>
  <si>
    <t>WURBVZBTWMNKQT-UHFFFAOYSA-N</t>
  </si>
  <si>
    <t>MWBPRDONLNQCFV-UHFFFAOYSA-N</t>
  </si>
  <si>
    <t>GLDBPELSAPUAFU-UHFFFAOYSA-N</t>
  </si>
  <si>
    <t>VLCQZHSMCYCDJL-UHFFFAOYSA-N</t>
  </si>
  <si>
    <t>MNDSUSQBIDHEJU-UHFFFAOYSA-N</t>
  </si>
  <si>
    <t>BQZXUHDXIARLEO-UHFFFAOYSA-N</t>
  </si>
  <si>
    <t>ONCZDRURRATYFI-TVJDWZFNSA-N</t>
  </si>
  <si>
    <t>ISZQNKFXNXQTTF-NACSPRHISA-N</t>
  </si>
  <si>
    <t>CXPMTIVZGJJMSD-WSDLNYQXSA-N</t>
  </si>
  <si>
    <t>ISZQNKFXNXQTTF-CZYIYVETSA-N</t>
  </si>
  <si>
    <t>ZSDSQXJSNMTJDA-UHFFFAOYSA-N</t>
  </si>
  <si>
    <t>IFLIFBDYHJJBRP-UHFFFAOYSA-N</t>
  </si>
  <si>
    <t>IMEVJVISCHQJRM-UHFFFAOYSA-N</t>
  </si>
  <si>
    <t>DDIIAJRLFATEEE-UHFFFAOYSA-N</t>
  </si>
  <si>
    <t>CDIMJMNYIJEGBW-UHFFFAOYSA-N</t>
  </si>
  <si>
    <t>JNLDCQPAUYHHTN-UHFFFAOYSA-N</t>
  </si>
  <si>
    <t>HJZAYYJWOHOQSM-UHFFFAOYSA-N</t>
  </si>
  <si>
    <t>AKTQJCBOGPBERP-UHFFFAOYSA-N</t>
  </si>
  <si>
    <t>RVKCCVTVZORVGD-QXMHVHEDSA-N</t>
  </si>
  <si>
    <t>DFFWZNDCNBOKDI-KTKRTIGZSA-N</t>
  </si>
  <si>
    <t>LSGVTQNLNBOTEX-UHFFFAOYSA-N</t>
  </si>
  <si>
    <t>PPDBOQMNKNNODG-NTEUORMPSA-N</t>
  </si>
  <si>
    <t>KJFFNBBBJTWQTO-VIZOYTHASA-N</t>
  </si>
  <si>
    <t>VTNIIUWWBBVSJG-NTUHNPAUSA-N</t>
  </si>
  <si>
    <t>YEMGRGHKIRUNNE-NTUHNPAUSA-N</t>
  </si>
  <si>
    <t>InChI=1S/C8H6Cl2O3/c9-5-1-2-7(6(10)3-5)13-4-8(11)12/h1-3H,4H2,(H,11,12)</t>
  </si>
  <si>
    <t>InChI=1S/C6H4Cl2O/c7-4-1-2-6(9)5(8)3-4/h1-3,9H</t>
  </si>
  <si>
    <t>InChI=1S/C7H6Cl2O/c1-10-7-3-2-5(8)4-6(7)9/h2-4H,1H3</t>
  </si>
  <si>
    <t>InChI=1S/C6H5ClO/c7-5-1-3-6(8)4-2-5/h1-4,8H</t>
  </si>
  <si>
    <t>InChI=1S/C10H11ClN4/c1-8(14-7-12)15(2)6-9-3-4-10(11)13-5-9/h3-5H,6H2,1-2H3/b14-8+</t>
  </si>
  <si>
    <t>InChI=1S/C7H9ClN2/c1-9-4-6-2-3-7(8)10-5-6/h2-3,5,9H,4H2,1H3</t>
  </si>
  <si>
    <t>InChI=1S/C10H13ClN4O/c1-7(14-10(12)16)15(2)6-8-3-4-9(11)13-5-8/h3-5H,6H2,1-2H3,(H2,12,16)/b14-7+</t>
  </si>
  <si>
    <t>InChI=1S/C6H4ClNO2/c7-5-2-1-4(3-8-5)6(9)10/h1-3H,(H,9,10)</t>
  </si>
  <si>
    <t>InChI=1S/C9H12ClN3/c1-7(11)13(2)6-8-3-4-9(10)12-5-8/h3-5,11H,6H2,1-2H3</t>
  </si>
  <si>
    <t>InChI=1S/C12H9ClN2O3/c13-11-10(18-8-4-2-1-3-5-8)7-6-9(12(11)14)15(16)17/h1-7H,14H2</t>
  </si>
  <si>
    <t>InChI=1S/C14H20ClNO2/c1-4-11-7-6-8-12(5-2)14(11)16(10-18-3)13(17)9-15/h6-8H,4-5,9-10H2,1-3H3</t>
  </si>
  <si>
    <t>InChI=1S/C14H21NO5S/c1-4-11-7-6-8-12(5-2)14(11)15(10-20-3)13(16)9-21(17,18)19/h6-8H,4-5,9-10H2,1-3H3,(H,17,18,19)</t>
  </si>
  <si>
    <t>InChI=1S/C14H19NO4/c1-4-10-7-6-8-11(5-2)12(10)15(9-19-3)13(16)14(17)18/h6-8H,4-5,9H2,1-3H3,(H,17,18)</t>
  </si>
  <si>
    <t>InChI=1S/C22H19Cl2NO3/c1-22(2)17(12-19(23)24)20(22)21(26)28-18(13-25)14-7-6-10-16(11-14)27-15-8-4-3-5-9-15/h3-12,17-18,20H,1-2H3</t>
  </si>
  <si>
    <t>InChI=1S/C9H6Cl6O3S/c10-5-6(11)8(13)4-2-18-19(16)17-1-3(4)7(5,12)9(8,14)15/h3-4H,1-2H2</t>
  </si>
  <si>
    <t>InChI=1S/C6H6Cl6/c7-1-2(8)4(10)6(12)5(11)3(1)9/h1-6H/t1-,2-,3-,4-,5+,6+/m1/s1</t>
  </si>
  <si>
    <t>InChI=1S/C9H15N5O7S2/c1-14(22(4,16)17)23(18,19)13-9(15)12-8-10-6(20-2)5-7(11-8)21-3/h5H,1-4H3,(H2,10,11,12,13,15)</t>
  </si>
  <si>
    <t>InChI=1S/C8H13N5O7S2/c1-13(21(3,16)17)22(18,19)12-8(15)11-7-9-5(14)4-6(10-7)20-2/h4H,1-3H3,(H3,9,10,11,12,14,15)</t>
  </si>
  <si>
    <t>InChI=1S/C8H13N5O8S2/c1-13(22(3,17)18)23(19,20)12-8(16)11-7-9-5(15)4(14)6(10-7)21-2/h14H,1-3H3,(H3,9,10,11,12,15,16)</t>
  </si>
  <si>
    <t>InChI=1S/C9H15N5O8S2/c1-14(23(4,17)18)24(19,20)13-9(16)12-8-10-6(21-2)5(15)7(11-8)22-3/h15H,1-4H3,(H2,10,11,12,13,16)</t>
  </si>
  <si>
    <t>InChI=1S/C6H4Cl2N2O2/c7-3-1-2(9)4(8)5(10-3)6(11)12/h1H,(H2,9,10)(H,11,12)</t>
  </si>
  <si>
    <t>InChI=1S/C13H13BrFN5O4S2/c1-8-12(14)10-5-4-9(15)6-11(10)20(8)25(21,22)13-16-7-19(17-13)26(23,24)18(2)3/h4-7H,1-3H3</t>
  </si>
  <si>
    <t>InChI=1S/C11H8BrFN4O2S/c1-6-10(12)8-3-2-7(13)4-9(8)17(6)20(18,19)11-14-5-15-16-11/h2-5H,1H3,(H,14,15,16)</t>
  </si>
  <si>
    <t>InChI=1S/C8H14ClN5/c1-4-10-7-12-6(9)13-8(14-7)11-5(2)3/h5H,4H2,1-3H3,(H2,10,11,12,13,14)</t>
  </si>
  <si>
    <t>InChI=1S/C5H8ClN5/c1-2-8-5-10-3(6)9-4(7)11-5/h2H2,1H3,(H3,7,8,9,10,11)</t>
  </si>
  <si>
    <t>InChI=1S/C6H10ClN5/c1-3(2)9-6-11-4(7)10-5(8)12-6/h3H,1-2H3,(H3,8,9,10,11,12)</t>
  </si>
  <si>
    <t>InChI=1S/C8H15N5O/c1-4-9-6-11-7(10-5(2)3)13-8(14)12-6/h5H,4H2,1-3H3,(H3,9,10,11,12,13,14)</t>
  </si>
  <si>
    <t>InChI=1S/C2H3N3/c1-3-2-5-4-1/h1-2H,(H,3,4,5)</t>
  </si>
  <si>
    <t>InChI=1S/C4H5N3O2/c8-4(9)1-7-3-5-2-6-7/h2-3H,1H2,(H,8,9)</t>
  </si>
  <si>
    <t>InChI=1S/C22H17N3O5/c1-27-13-17(22(26)28-2)16-8-4-6-10-19(16)30-21-11-20(24-14-25-21)29-18-9-5-3-7-15(18)12-23/h3-11,13-14H,1-2H3/b17-13+</t>
  </si>
  <si>
    <t>InChI=1S/C21H15N3O5/c1-27-12-16(21(25)26)15-7-3-5-9-18(15)29-20-10-19(23-13-24-20)28-17-8-4-2-6-14(17)11-22/h2-10,12-13H,1H3,(H,25,26)/b16-12+</t>
  </si>
  <si>
    <t>InChI=1S/C11H7N3O2/c12-6-8-3-1-2-4-9(8)16-11-5-10(15)13-7-14-11/h1-5,7H,(H,13,14,15)</t>
  </si>
  <si>
    <t>InChI=1S/C18H11N3O4/c19-10-12-5-1-3-7-14(12)24-16-9-17(21-11-20-16)25-15-8-4-2-6-13(15)18(22)23/h1-9,11H,(H,22,23)</t>
  </si>
  <si>
    <t>InChI=1S/C10H12N2O3S/c1-7(2)12-10(13)8-5-3-4-6-9(8)11-16(12,14)15/h3-7,11H,1-2H3</t>
  </si>
  <si>
    <t>InChI=1S/C10H14N2O/c1-7(2)12-10(13)8-5-3-4-6-9(8)11/h3-7H,11H2,1-2H3,(H,12,13)</t>
  </si>
  <si>
    <t>InChI=1S/C11H14N2O3S/c1-8(2)13-11(14)9-6-4-5-7-10(9)12(3)17(13,15)16/h4-8H,1-3H3</t>
  </si>
  <si>
    <t>InChI=1S/C22H18Cl2FNO3/c1-22(2)15(11-19(23)24)20(22)21(27)29-18(12-26)13-8-9-16(25)17(10-13)28-14-6-4-3-5-7-14/h3-11,15,18,20H,1-2H3/t15-,18-,20-/m0/s1</t>
  </si>
  <si>
    <t>InChI=1S/C13H9FO3/c14-11-7-6-9(13(15)16)8-12(11)17-10-4-2-1-3-5-10/h1-8H,(H,15,16)</t>
  </si>
  <si>
    <t>InChI=1S/C8H10Cl2O2/c1-8(2)4(3-5(9)10)6(8)7(11)12/h3-4,6H,1-2H3,(H,11,12)</t>
  </si>
  <si>
    <t>InChI=1S/C9H6Cl6O3S/c10-5-6(11)8(13)4-2-18-19(16)17-1-3(4)7(5,12)9(8,14)15/h3-4H,1-2H2/t3-,4+,7-,8+,19?</t>
  </si>
  <si>
    <t>InChI=1S/C6H6Cl6/c7-1-2(8)4(10)6(12)5(11)3(1)9/h1-6H/t1-,2-,3+,4+,5-,6-</t>
  </si>
  <si>
    <t>InChI=1S/C14H9Cl2NO5/c1-21-14(18)10-7-9(3-4-12(10)17(19)20)22-13-5-2-8(15)6-11(13)16/h2-7H,1H3</t>
  </si>
  <si>
    <t>InChI=1S/C13H7Cl2NO5/c14-7-1-4-12(10(15)5-7)21-8-2-3-11(16(19)20)9(6-8)13(17)18/h1-6H,(H,17,18)</t>
  </si>
  <si>
    <t>InChI=1S/C20H23N3O2/c1-20(2,3)18(24)19(23-14-21-13-22-23)25-17-11-9-16(10-12-17)15-7-5-4-6-8-15/h4-14,18-19,24H,1-3H3</t>
  </si>
  <si>
    <t>InChI=1S/C15H19N3O3/c1-15(2,3)13(19)12(18-9-16-8-17-18)10-4-6-11(7-5-10)14(20)21/h4-9,12-13,19H,1-3H3,(H,20,21)</t>
  </si>
  <si>
    <t>InChI=1S/C18H12Cl2F3N3O/c1-26-8-12(16(25-26)17(22)23)18(27)24-15-5-3-10(21)7-11(15)9-2-4-13(19)14(20)6-9/h2-8,17H,1H3,(H,24,27)</t>
  </si>
  <si>
    <t>InChI=1S/C18H12Cl2N2O/c19-13-9-7-12(8-10-13)14-4-1-2-6-16(14)22-18(23)15-5-3-11-21-17(15)20/h1-11H,(H,22,23)</t>
  </si>
  <si>
    <t>InChI=1S/C9H9N3O2/c1-14-9(13)12-8-10-6-4-2-3-5-7(6)11-8/h2-5H,1H3,(H2,10,11,12,13)</t>
  </si>
  <si>
    <t>InChI=1S/C12H13NO2S/c1-9-11(16-8-7-15-9)12(14)13-10-5-3-2-4-6-10/h2-6H,7-8H2,1H3,(H,13,14)</t>
  </si>
  <si>
    <t>InChI=1S/C12H13NO3S/c1-9-11(17(15)8-7-16-9)12(14)13-10-5-3-2-4-6-10/h2-6H,7-8H2,1H3,(H,13,14)</t>
  </si>
  <si>
    <t>InChI=1S/C12H13NO4S/c1-9-11(18(15,16)8-7-17-9)12(14)13-10-5-3-2-4-6-10/h2-6H,7-8H2,1H3,(H,13,14)</t>
  </si>
  <si>
    <t>InChI=1S/C6H9NO3S/c1-4-5(6(7)8)11(9)3-2-10-4/h2-3H2,1H3,(H2,7,8)</t>
  </si>
  <si>
    <t>InChI=1S/C6H9NO4S/c1-4-5(6(7)8)12(9,10)3-2-11-4/h2-3H2,1H3,(H2,7,8)</t>
  </si>
  <si>
    <t>InChI=1S/C15H14Cl2F3N3O3/c1-3-26-13(24)10(17)4-8-5-12(11(18)6-9(8)16)23-15(25)22(14(19)20)7(2)21-23/h5-6,10,14H,3-4H2,1-2H3/t10-/m0/s1</t>
  </si>
  <si>
    <t>InChI=1S/C13H10Cl2F3N3O3/c1-5-19-21(13(24)20(5)12(17)18)10-3-6(2-8(15)11(22)23)7(14)4-9(10)16/h3-4,8,12H,2H2,1H3,(H,22,23)</t>
  </si>
  <si>
    <t>InChI=1S/C13H11ClF3N3O3/c1-6-18-20(13(23)19(6)12(16)17)10-4-7(2-3-11(21)22)8(14)5-9(10)15/h4-5,12H,2-3H2,1H3,(H,21,22)</t>
  </si>
  <si>
    <t>InChI=1S/C13H9ClF3N3O3/c1-6-18-20(13(23)19(6)12(16)17)10-4-7(2-3-11(21)22)8(14)5-9(10)15/h2-5,12H,1H3,(H,21,22)/b3-2+</t>
  </si>
  <si>
    <t>InChI=1S/C11H7ClF3N3O3/c1-4-16-18(11(21)17(4)10(14)15)8-2-5(9(19)20)6(12)3-7(8)13/h2-3,10H,1H3,(H,19,20)</t>
  </si>
  <si>
    <t>InChI=1S/C12H14Cl3O4P/c1-3-17-20(16,18-4-2)19-12(8-13)10-6-5-9(14)7-11(10)15/h5-8H,3-4H2,1-2H3</t>
  </si>
  <si>
    <t>InChI=1S/C10H8ClN3O/c11-9-8(12)6-13-14(10(9)15)7-4-2-1-3-5-7/h1-6H,12H2</t>
  </si>
  <si>
    <t>InChI=1S/C4H4ClN3O/c5-3-2(6)1-7-8-4(3)9/h1H,(H3,6,8,9)</t>
  </si>
  <si>
    <t>InChI=1S/C5H6ClN3O/c1-9-5(10)4(6)3(7)2-8-9/h2H,7H2,1H3</t>
  </si>
  <si>
    <t>InChI=1S/C8Cl4N2/c9-5-3(1-13)6(10)8(12)7(11)4(5)2-14</t>
  </si>
  <si>
    <t>InChI=1S/C8HCl3N2O/c9-5-3(1-12)6(10)7(11)8(14)4(5)2-13/h14H</t>
  </si>
  <si>
    <t>InChI=1S/C8H3Cl3N2O4S/c9-4-2(1-12)5(10)6(11)7(18(15,16)17)3(4)8(13)14/h(H2,13,14)(H,15,16,17)</t>
  </si>
  <si>
    <t>InChI=1S/C8H4Cl3NO3/c9-3-1-2(8(14)15)5(10)4(6(3)11)7(12)13/h1H,(H2,12,13)(H,14,15)</t>
  </si>
  <si>
    <t>InChI=1S/C8H4Cl2N2O7S2/c9-4-2(1-11)6(20(14,15)16)5(10)7(21(17,18)19)3(4)8(12)13/h(H2,12,13)(H,14,15,16)(H,17,18,19)</t>
  </si>
  <si>
    <t>InChI=1S/C9H11Cl3NO3PS/c1-3-14-17(18,15-4-2)16-9-7(11)5-6(10)8(12)13-9/h5H,3-4H2,1-2H3</t>
  </si>
  <si>
    <t>InChI=1S/C5H2Cl3NO/c6-2-1-3(7)5(10)9-4(2)8/h1H,(H,9,10)</t>
  </si>
  <si>
    <t>InChI=1S/C17H26ClNO3S/c1-4-14(19-22-8-6-7-18)17-15(20)10-13(11-16(17)21)9-12(3)23-5-2/h6-7,12-13,19H,4-5,8-11H2,1-3H3/b7-6?,17-14-</t>
  </si>
  <si>
    <t>InChI=1S/C17H26ClNO4S/c1-4-14(19-23-8-6-7-18)17-15(20)10-13(11-16(17)21)9-12(3)24(22)5-2/h6-7,12-13,20H,4-5,8-11H2,1-3H3/b7-6+,19-14+</t>
  </si>
  <si>
    <t>InChI=1S/C17H26ClNO5S/c1-4-14(19-24-8-6-7-18)17-15(20)10-13(11-16(17)21)9-12(3)25(22,23)5-2/h6-7,12-13,19H,4-5,8-11H2,1-3H3/b7-6+,17-14?</t>
  </si>
  <si>
    <t>InChI=1S/C15H23NO3S/c1-5-14-16-15-10(3)7-12(9-13(15)19-14)8-11(4)20(17,18)6-2/h11-12H,3,5-9H2,1-2,4H3</t>
  </si>
  <si>
    <t>InChI=1S/C12H14ClNO2/c1-12(2)8-16-14(11(12)15)7-9-5-3-4-6-10(9)13/h3-6H,7-8H2,1-2H3</t>
  </si>
  <si>
    <t>InChI=1S/C6H3Cl2NO2/c7-3-1-2-4(8)9-5(3)6(10)11/h1-2H,(H,10,11)</t>
  </si>
  <si>
    <t>InChI=1S/C6H8ClN5O2S/c1-8-6(11-12(13)14)10-3-4-2-9-5(7)15-4/h2H,3H2,1H3,(H2,8,10,11)</t>
  </si>
  <si>
    <t>InChI=1S/C5H6ClN5O2S/c6-4-8-1-3(14-4)2-9-5(7)10-11(12)13/h1H,2H2,(H3,7,9,10)</t>
  </si>
  <si>
    <t>InChI=1S/C2H6N4O2/c1-4-2(3)5-6(7)8/h1H3,(H3,3,4,5)</t>
  </si>
  <si>
    <t>InChI=1S/C6H8ClN3OS/c1-8-6(11)10-3-4-2-9-5(7)12-4/h2H,3H2,1H3,(H2,8,10,11)</t>
  </si>
  <si>
    <t>InChI=1S/C9H13ClN6/c1-4-12-7-13-6(10)14-8(15-7)16-9(2,3)5-11/h4H2,1-3H3,(H2,12,13,14,15,16)</t>
  </si>
  <si>
    <t>InChI=1S/C13H13ClN4O2S/c1-9-4-6-10(7-5-9)12-13(14)16-11(8-15)18(12)21(19,20)17(2)3/h4-7H,1-3H3</t>
  </si>
  <si>
    <t>InChI=1S/C11H8ClN3/c1-7-2-4-8(5-3-7)10-11(12)15-9(6-13)14-10/h2-5H,1H3,(H,14,15)</t>
  </si>
  <si>
    <t>InChI=1S/C11H10ClN3O/c1-6-2-4-7(5-3-6)8-9(12)15-11(14-8)10(13)16/h2-5H,1H3,(H2,13,16)(H,14,15)</t>
  </si>
  <si>
    <t>InChI=1S/C11H9ClN2O2/c1-6-2-4-7(5-3-6)8-9(12)14-10(13-8)11(15)16/h2-5H,1H3,(H,13,14)(H,15,16)</t>
  </si>
  <si>
    <t>InChI=1S/C11H19N5S/c1-11(2,3)16-9-13-8(12-7-5-6-7)14-10(15-9)17-4/h7H,5-6H2,1-4H3,(H2,12,13,14,15,16)</t>
  </si>
  <si>
    <t>InChI=1S/C17H27NO3S/c1-3-6-14(18-21-4-2)17-15(19)9-13(10-16(17)20)12-7-5-8-22-11-12/h12-13,18H,3-11H2,1-2H3/b17-14-</t>
  </si>
  <si>
    <t>InChI=1S/C17H27NO4S/c1-3-6-14(18-22-4-2)17-15(19)9-13(10-16(17)20)12-7-5-8-23(21)11-12/h12-13,19H,3-11H2,1-2H3/b18-14+</t>
  </si>
  <si>
    <t>InChI=1S/C17H27NO5S/c1-3-6-14(18-23-4-2)17-15(19)9-13(10-16(17)20)12-7-5-8-24(21,22)11-12/h12-13,19H,3-11H2,1-2H3/b18-14+</t>
  </si>
  <si>
    <t>InChI=1S/C20H17F5N2O2/c21-15-9-8-14(20(23,24)25)17(18(15)22)19(27-29-11-13-6-7-13)26-16(28)10-12-4-2-1-3-5-12/h1-5,8-9,13H,6-7,10-11H2,(H,26,27,28)</t>
  </si>
  <si>
    <t>InChI=1S/C12H11F5N2O/c13-8-4-3-7(12(15,16)17)9(10(8)14)11(18)19-20-5-6-1-2-6/h3-4,6H,1-2,5H2,(H2,18,19)</t>
  </si>
  <si>
    <t>InChI=1S/C15H13F5N2O4/c16-9-4-3-8(15(18,19)20)12(13(9)17)14(21-10(23)5-11(24)25)22-26-6-7-1-2-7/h3-4,7H,1-2,5-6H2,(H,24,25)(H,21,22,23)</t>
  </si>
  <si>
    <t>InChI=1S/C8H5F5N2/c9-4-2-1-3(8(11,12)13)5(6(4)10)7(14)15/h1-2H,(H3,14,15)</t>
  </si>
  <si>
    <t>InChI=1S/C8H4F5NO/c9-4-2-1-3(8(11,12)13)5(6(4)10)7(14)15/h1-2H,(H2,14,15)</t>
  </si>
  <si>
    <t>InChI=1S/C22H18Cl2FNO3/c1-22(2)15(11-19(23)24)20(22)21(27)29-18(12-26)13-8-9-16(25)17(10-13)28-14-6-4-3-5-7-14/h3-11,15,18,20H,1-2H3</t>
  </si>
  <si>
    <t>InChI=1S/C14H15N3/c1-10-9-13(11-7-8-11)17-14(15-10)16-12-5-3-2-4-6-12/h2-6,9,11H,7-8H2,1H3,(H,15,16,17)</t>
  </si>
  <si>
    <t>InChI=1S/C8H11N3/c1-5-4-7(6-2-3-6)11-8(9)10-5/h4,6H,2-3H2,1H3,(H2,9,10,11)</t>
  </si>
  <si>
    <t>InChI=1S/C14H15N3O/c1-9-7-13(10-5-6-10)17-14(15-9)16-11-3-2-4-12(18)8-11/h2-4,7-8,10,18H,5-6H2,1H3,(H,15,16,17)</t>
  </si>
  <si>
    <t>InChI=1S/C14H15N3O/c18-9-12-8-13(10-6-7-10)17-14(16-12)15-11-4-2-1-3-5-11/h1-5,8,10,18H,6-7,9H2,(H,15,16,17)</t>
  </si>
  <si>
    <t>InChI=1S/C6H6Cl6/c7-1-2(8)4(10)6(12)5(11)3(1)9/h1-6H/t1-,2-,3-,4+,5-,6-</t>
  </si>
  <si>
    <t>InChI=1S/C22H19Br2NO3/c1-22(2)17(12-19(23)24)20(22)21(26)28-18(13-25)14-7-6-10-16(11-14)27-15-8-4-3-5-9-15/h3-12,17-18,20H,1-2H3/t17-,18+,20-/m0/s1</t>
  </si>
  <si>
    <t>InChI=1S/C8H10Br2O2/c1-8(2)4(3-5(9)10)6(8)7(11)12/h3-4,6H,1-2H3,(H,11,12)/t4-,6-/m0/s1</t>
  </si>
  <si>
    <t>InChI=1S/C7H3Cl2N/c8-6-2-1-3-7(9)5(6)4-10/h1-3H</t>
  </si>
  <si>
    <t>InChI=1S/C7H5Cl2NO/c8-4-2-1-3-5(9)6(4)7(10)11/h1-3H,(H2,10,11)</t>
  </si>
  <si>
    <t>InChI=1S/C7H4Cl2O2/c8-4-2-1-3-5(9)6(4)7(10)11/h1-3H,(H,10,11)</t>
  </si>
  <si>
    <t>InChI=1S/C7H6ClNO/c8-6-4-2-1-3-5(6)7(9)10/h1-4H,(H2,9,10)</t>
  </si>
  <si>
    <t>InChI=1S/C9H8Cl2O3/c1-5(9(12)13)14-8-3-2-6(10)4-7(8)11/h2-5H,1H3,(H,12,13)</t>
  </si>
  <si>
    <t>InChI=1S/C4H7Cl2O4P/c1-8-11(7,9-2)10-3-4(5)6/h3H,1-2H3</t>
  </si>
  <si>
    <t>InChI=1S/C19H17Cl2N3O3/c1-13-9-25-19(27-13,10-24-12-22-11-23-24)17-7-6-16(8-18(17)21)26-15-4-2-14(20)3-5-15/h2-8,11-13H,9-10H2,1H3/t13-,19+/m1/s1</t>
  </si>
  <si>
    <t>InChI=1S/C16H13Cl2N3O2/c17-11-1-3-12(4-2-11)23-13-5-6-14(15(18)7-13)16(22)8-21-10-19-9-20-21/h1-7,9-10,16,22H,8H2</t>
  </si>
  <si>
    <t>InChI=1S/C19H11F5N2O2/c20-12-6-7-16(15(21)10-12)26-17(27)14-5-2-8-25-18(14)28-13-4-1-3-11(9-13)19(22,23)24/h1-10H,(H,26,27)</t>
  </si>
  <si>
    <t>InChI=1S/C13H9F3N2O2/c14-13(15,16)8-3-1-4-9(7-8)20-12-10(11(17)19)5-2-6-18-12/h1-7H,(H2,17,19)</t>
  </si>
  <si>
    <t>InChI=1S/C13H8F3NO3/c14-13(15,16)8-3-1-4-9(7-8)20-11-10(12(18)19)5-2-6-17-11/h1-7H,(H,18,19)</t>
  </si>
  <si>
    <t>InChI=1S/C5H12NO3PS2/c1-6-5(7)4-12-10(11,8-2)9-3/h4H2,1-3H3,(H,6,7)</t>
  </si>
  <si>
    <t>InChI=1S/C5H12NO4PS/c1-6-5(7)4-12-11(8,9-2)10-3/h4H2,1-3H3,(H,6,7)</t>
  </si>
  <si>
    <t>InChI=1S/C21H22ClNO4/c1-25-19-8-5-16(13-20(19)26-2)18(15-3-6-17(22)7-4-15)14-21(24)23-9-11-27-12-10-23/h3-8,13-14H,9-12H2,1-2H3/b18-14-</t>
  </si>
  <si>
    <t>InChI=1S/C9H10Cl2N2O/c1-13(2)9(14)12-6-3-4-7(10)8(11)5-6/h3-5H,1-2H3,(H,12,14)</t>
  </si>
  <si>
    <t>InChI=1S/C8H8Cl2N2O/c1-11-8(13)12-5-2-3-6(9)7(10)4-5/h2-4H,1H3,(H2,11,12,13)</t>
  </si>
  <si>
    <t>InChI=1S/C7H6Cl2N2O/c8-5-2-1-4(3-6(5)9)11-7(10)12/h1-3H,(H3,10,11,12)</t>
  </si>
  <si>
    <t>InChI=1S/C6H5Cl2N/c7-5-2-1-4(9)3-6(5)8/h1-3H,9H2</t>
  </si>
  <si>
    <t>InChI=1S/C9H6Cl6O4S/c10-5-6(11)8(13)4-2-19-20(16,17)18-1-3(4)7(5,12)9(8,14)15/h3-4H,1-2H2</t>
  </si>
  <si>
    <t>InChI=1S/C17H13ClFN3O/c18-15-4-2-1-3-14(15)16-17(23-16,9-22-11-20-10-21-22)12-5-7-13(19)8-6-12/h1-8,10-11,16H,9H2</t>
  </si>
  <si>
    <t>InChI=1S/C25H22ClNO3/c1-17(2)24(18-11-13-20(26)14-12-18)25(28)30-23(16-27)19-7-6-10-22(15-19)29-21-8-4-3-5-9-21/h3-15,17,23-24H,1-2H3/t23-,24+/m0/s1</t>
  </si>
  <si>
    <t>InChI=1S/C25H24ClNO4/c1-16(2)22(17-11-13-19(26)14-12-17)25(29)31-23(24(27)28)18-7-6-10-21(15-18)30-20-8-4-3-5-9-20/h3-16,22-23H,1-2H3,(H2,27,28)</t>
  </si>
  <si>
    <t>InChI=1S/C11H13ClO2/c1-7(2)10(11(13)14)8-3-5-9(12)6-4-8/h3-7,10H,1-2H3,(H,13,14)</t>
  </si>
  <si>
    <t>InChI=1S/C13H18O5S/c1-5-16-12-13(2,3)10-8-9(18-19(4,14)15)6-7-11(10)17-12/h6-8,12H,5H2,1-4H3</t>
  </si>
  <si>
    <t>InChI=1S/C9H12NO5PS/c1-7-6-8(4-5-9(7)10(11)12)15-16(17,13-2)14-3/h4-6H,1-3H3</t>
  </si>
  <si>
    <t>InChI=1S/C7H7NO3/c1-5-4-6(9)2-3-7(5)8(10)11/h2-4,9H,1H3</t>
  </si>
  <si>
    <t>InChI=1S/C19H31N/c1-16(15-20-12-6-5-7-13-20)14-17-8-10-18(11-9-17)19(2,3)4/h8-11,16H,5-7,12-15H2,1-4H3</t>
  </si>
  <si>
    <t>InChI=1S/C19H29NO2/c1-15(14-20-11-5-4-6-12-20)13-16-7-9-17(10-8-16)19(2,3)18(21)22/h7-10,15H,4-6,11-14H2,1-3H3,(H,21,22)</t>
  </si>
  <si>
    <t>InChI=1S/C20H33NO/c1-15(12-21-13-16(2)22-17(3)14-21)11-18-7-9-19(10-8-18)20(4,5)6/h7-10,15-17H,11-14H2,1-6H3/t15?,16-,17+</t>
  </si>
  <si>
    <t>InChI=1S/C20H31NO3/c1-14(11-21-12-15(2)24-16(3)13-21)10-17-6-8-18(9-7-17)20(4,5)19(22)23/h6-9,14-16H,10-13H2,1-5H3,(H,22,23)</t>
  </si>
  <si>
    <t>InChI=1S/C6H13NO/c1-5-3-7-4-6(2)8-5/h5-7H,3-4H2,1-2H3</t>
  </si>
  <si>
    <t>InChI=1S/C12H8F3N5O3S/c1-23-12-16-5-8(15)10-17-11(18-20(10)12)24(21,22)19-9-6(13)3-2-4-7(9)14/h2-5,19H,1H3</t>
  </si>
  <si>
    <t>InChI=1S/C11H6F3N5O3S/c12-5-2-1-3-6(13)8(5)18-23(21,22)10-16-9-7(14)4-15-11(20)19(9)17-10/h1-4,18H,(H,15,20)</t>
  </si>
  <si>
    <t>InChI=1S/C9H6F2N4O4S/c10-4-2-1-3-5(11)6(4)15-20(18,19)9-12-7(8(16)17)13-14-9/h1-3,15H,(H,16,17)(H,12,13,14)</t>
  </si>
  <si>
    <t>InChI=1S/C3H4N4O4S/c4-12(10,11)3-5-1(2(8)9)6-7-3/h(H,8,9)(H2,4,10,11)(H,5,6,7)</t>
  </si>
  <si>
    <t>InChI=1S/C13H4Cl2F6N4O4/c14-6-1-4(12(16,17)18)3-22-11(6)23-9-7(24(26)27)2-5(13(19,20)21)8(15)10(9)25(28)29/h1-3H,(H,22,23)</t>
  </si>
  <si>
    <t>InChI=1S/C13H5ClF6N4O5/c14-6-1-4(12(15,16)17)3-21-11(6)22-8-7(23(26)27)2-5(13(18,19)20)10(25)9(8)24(28)29/h1-3,25H,(H,21,22)</t>
  </si>
  <si>
    <t>InChI=1S/C12H6F2N2O2/c13-12(14)17-10-3-1-2-8(11(10)18-12)9-6-16-5-7(9)4-15/h1-3,5-6,16H</t>
  </si>
  <si>
    <t>InChI=1S/C12H6F2N2O6/c13-12(14)20-6-3-1-2-5(7(6)21-12)11(8(16)17)10(4-15,22-11)9(18)19/h1-3H,(H2,16,17)(H,18,19)</t>
  </si>
  <si>
    <t>InChI=1S/C8H4F2O4/c9-8(10)13-5-3-1-2-4(7(11)12)6(5)14-8/h1-3H,(H,11,12)</t>
  </si>
  <si>
    <t>InChI=1S/C14H13F4N3O2S/c1-8(2)21(10-5-3-9(15)4-6-10)11(22)7-23-13-20-19-12(24-13)14(16,17)18/h3-6,8H,7H2,1-2H3</t>
  </si>
  <si>
    <t>InChI=1S/C14H8Cl3F3N2O/c15-8-2-1-3-9(16)12(8)13(23)22-6-11-10(17)4-7(5-21-11)14(18,19)20/h1-5H,6H2,(H,22,23)</t>
  </si>
  <si>
    <t>InChI=1S/C14H8Cl3F3N2O2/c15-7-2-1-3-8(16)10(7)12(23)22-13(24)11-9(17)4-6(5-21-11)14(18,19)20/h1-5,13,24H,(H,22,23)</t>
  </si>
  <si>
    <t>InChI=1S/C7H3ClF3NO2/c8-4-1-3(7(9,10)11)2-12-5(4)6(13)14/h1-2H,(H,13,14)</t>
  </si>
  <si>
    <t>InChI=1S/C16H11ClF6N2O/c17-12-7-9(15(18,19)20)8-25-13(12)5-6-24-14(26)10-3-1-2-4-11(10)16(21,22)23/h1-4,7-8H,5-6H2,(H,24,26)</t>
  </si>
  <si>
    <t>InChI=1S/C16H11ClF6N2O2/c17-11-5-8(15(18,19)20)6-24-13(11)12(26)7-25-14(27)9-3-1-2-4-10(9)16(21,22)23/h1-6,12,26H,7H2,(H,25,27)</t>
  </si>
  <si>
    <t>InChI=1S/C15H14F3N5O7S/c1-28-9-6-10(29-2)21-13(20-9)22-14(25)23-31(26,27)11-7(12(24)30-3)4-5-8(19-11)15(16,17)18/h4-6H,1-3H3,(H2,20,21,22,23,25)/p-1</t>
  </si>
  <si>
    <t>InChI=1S/C12H6F3N5O4/c13-12(14,15)5-2-1-4-8(16-5)20(11(24)19-9(4)23)10-17-6(21)3-7(22)18-10/h1-3H,(H,19,23,24)(H2,17,18,21,22)</t>
  </si>
  <si>
    <t>InChI=1S/C13H8F3N5O4/c1-25-8-4-7(22)18-11(19-8)21-9-5(10(23)20-12(21)24)2-3-6(17-9)13(14,15)16/h2-4H,1H3,(H,18,19,22)(H,20,23,24)</t>
  </si>
  <si>
    <t>InChI=1S/C6H9N3O2/c1-10-4-3-5(11-2)9-6(7)8-4/h3H,1-2H3,(H2,7,8,9)</t>
  </si>
  <si>
    <t>InChI=1S/C13H11F3N4O4/c1-23-9-5-8(21)18-12(19-9)20-10-6(11(22)24-2)3-4-7(17-10)13(14,15)16/h3-5H,1-2H3,(H2,17,18,19,20,21)</t>
  </si>
  <si>
    <t>InChI=1S/C15H21Cl2FN2O3/c1-3-4-5-6-7-9(2)23-10(21)8-22-15-12(17)13(19)11(16)14(18)20-15/h9H,3-8H2,1-2H3,(H2,19,20)</t>
  </si>
  <si>
    <t>InChI=1S/C5H3Cl2FN2O/c6-1-3(9)2(7)5(11)10-4(1)8/h(H3,9,10,11)</t>
  </si>
  <si>
    <t>InChI=1S/C6H5Cl2FN2O/c1-12-6-3(8)4(10)2(7)5(9)11-6/h1H3,(H2,10,11)</t>
  </si>
  <si>
    <t>InChI=1S/C7H5Cl2FN2O3/c8-3-5(11)4(9)7(12-6(3)10)15-1-2(13)14/h1H2,(H2,11,12)(H,13,14)</t>
  </si>
  <si>
    <t>InChI=1S/C18H14F3NO2/c1-22-17-14(12-8-5-9-13(10-12)18(19,20)21)15(23)16(24-17)11-6-3-2-4-7-11/h2-10,16,22H,1H3</t>
  </si>
  <si>
    <t>InChI=1S/C2HF3O2/c3-2(4,5)1(6)7/h(H,6,7)</t>
  </si>
  <si>
    <t>InChI=1S/C8H5F3O2/c9-8(10,11)6-3-1-2-5(4-6)7(12)13/h1-4H,(H,12,13)</t>
  </si>
  <si>
    <t>InChI=1S/C16H15F2N3Si/c1-22(12-21-11-19-10-20-21,15-6-2-13(17)3-7-15)16-8-4-14(18)5-9-16/h2-11H,12H2,1H3</t>
  </si>
  <si>
    <t>InChI=1S/C13H12F2OSi/c1-17(16,12-6-2-10(14)3-7-12)13-8-4-11(15)5-9-13/h2-9,16H,1H3</t>
  </si>
  <si>
    <t>InChI=1S/C16H13F2N3O/c17-13-7-5-12(6-8-13)16(22,9-21-11-19-10-20-21)14-3-1-2-4-15(14)18/h1-8,10-11,22H,9H2</t>
  </si>
  <si>
    <t>InChI=1S/C9H4Cl3NO2S/c10-9(11,12)16-13-7(14)5-3-1-2-4-6(5)8(13)15/h1-4H</t>
  </si>
  <si>
    <t>InChI=1S/C8H5NO2/c10-7-5-3-1-2-4-6(5)8(11)9-7/h1-4H,(H,9,10,11)</t>
  </si>
  <si>
    <t>InChI=1S/C8H6O4/c9-7(10)5-3-1-2-4-6(5)8(11)12/h1-4H,(H,9,10)(H,11,12)</t>
  </si>
  <si>
    <t>InChI=1S/C8H7NO3/c9-7(10)5-3-1-2-4-6(5)8(11)12/h1-4H,(H2,9,10)(H,11,12)</t>
  </si>
  <si>
    <t>InChI=1S/C17H20N6O7S/c1-23(2)15(25)11-6-5-10(18-9-24)7-12(11)31(27,28)22-17(26)21-16-19-13(29-3)8-14(20-16)30-4/h5-9H,1-4H3,(H,18,24)(H2,19,20,21,22,26)</t>
  </si>
  <si>
    <t>InChI=1S/C16H20N6O6S/c1-22(2)14(23)10-6-5-9(17)7-11(10)29(25,26)21-16(24)20-15-18-12(27-3)8-13(19-15)28-4/h5-8H,17H2,1-4H3,(H2,18,19,20,21,24)</t>
  </si>
  <si>
    <t>InChI=1S/C11H8N2O/c1-2-5-9-8(4-1)12-11(13-9)10-6-3-7-14-10/h1-7H,(H,12,13)</t>
  </si>
  <si>
    <t>InChI=1S/C8H6N2O2/c11-8(12)7-9-5-3-1-2-4-6(5)10-7/h1-4H,(H,9,10)(H,11,12)</t>
  </si>
  <si>
    <t>InChI=1S/C3H8NO5P/c5-3(6)1-4-2-10(7,8)9/h4H,1-2H2,(H,5,6)(H2,7,8,9)</t>
  </si>
  <si>
    <t>InChI=1S/CH6NO3P/c2-1-6(3,4)5/h1-2H2,(H2,3,4,5)</t>
  </si>
  <si>
    <t>InChI=1S/C14H11Cl2FN2O3/c1-21-13-7(15)4-3-6(11(13)17)9-5-8(18)10(16)12(19-9)14(20)22-2/h3-5H,1-2H3,(H2,18,19)</t>
  </si>
  <si>
    <t>InChI=1S/C13H9Cl2FN2O3/c1-21-12-6(14)3-2-5(10(12)16)8-4-7(17)9(15)11(18-8)13(19)20/h2-4H,1H3,(H2,17,18)(H,19,20)</t>
  </si>
  <si>
    <t>InChI=1S/C12H7Cl2FN2O3/c13-5-2-1-4(9(15)11(5)18)7-3-6(16)8(14)10(17-7)12(19)20/h1-3,18H,(H2,16,17)(H,19,20)</t>
  </si>
  <si>
    <t>InChI=1S/C12H20N4O2/c1-14(2)10-13-11(17)16(12(18)15(10)3)9-7-5-4-6-8-9/h9H,4-8H2,1-3H3</t>
  </si>
  <si>
    <t>InChI=1S/C12H20N4O3/c1-14(2)10-13-11(18)16(12(19)15(10)3)8-4-6-9(17)7-5-8/h8-9,17H,4-7H2,1-3H3</t>
  </si>
  <si>
    <t>InChI=1S/C11H18N4O2/c1-12-9-13-10(16)15(11(17)14(9)2)8-6-4-3-5-7-8/h8H,3-7H2,1-2H3,(H,12,13,16)</t>
  </si>
  <si>
    <t>InChI=1S/C11H18N4O3/c1-12-9-13-10(17)15(11(18)14(9)2)7-3-5-8(16)6-4-7/h7-8,16H,3-6H2,1-2H3,(H,12,13,17)</t>
  </si>
  <si>
    <t>InChI=1S/C17H21ClN2O2S/c1-11-15(12-7-9-13(18)10-8-12)23-17(22)20(11)16(21)19-14-5-3-2-4-6-14/h7-11,14-15H,2-6H2,1H3,(H,19,21)/t11-,15?/m0/s1</t>
  </si>
  <si>
    <t>InChI=1S/C17H19ClN2O3S/c1-10-15(11-2-4-12(18)5-3-11)24-17(23)20(10)16(22)19-13-6-8-14(21)9-7-13/h2-5,10,13,15H,6-9H2,1H3,(H,19,22)</t>
  </si>
  <si>
    <t>InChI=1S/C11H11ClN2O2S/c1-6-9(7-2-4-8(12)5-3-7)17-11(16)14(6)10(13)15/h2-6,9H,1H3,(H2,13,15)/t6-,9-/m1/s1</t>
  </si>
  <si>
    <t>InChI=1S/C10H10ClNOS/c1-6-9(14-10(13)12-6)7-2-4-8(11)5-3-7/h2-6,9H,1H3,(H,12,13)/t6-,9+/m1/s1</t>
  </si>
  <si>
    <t>InChI=1S/C14H14Cl2N2O/c1-2-7-19-14(9-18-6-5-17-10-18)12-4-3-11(15)8-13(12)16/h2-6,8,10,14H,1,7,9H2</t>
  </si>
  <si>
    <t>InChI=1S/C11H8Cl2N2O/c12-8-1-2-9(10(13)5-8)11(16)6-15-4-3-14-7-15/h1-5,7H,6H2</t>
  </si>
  <si>
    <t>InChI=1S/C2H3NS/c1-3-2-4/h1H3</t>
  </si>
  <si>
    <t>InChI=1S/C9H10ClN5O2/c10-8-2-1-7(5-12-8)6-14-4-3-11-9(14)13-15(16)17/h1-2,5H,3-4,6H2,(H,11,13)</t>
  </si>
  <si>
    <t>InChI=1S/C9H8ClN5O2/c10-8-2-1-7(5-12-8)6-14-4-3-11-9(14)13-15(16)17/h1-5H,6H2,(H,11,13)</t>
  </si>
  <si>
    <t>InChI=1S/C22H17ClF3N3O7/c1-33-18(30)21-10-12-9-13(23)3-8-16(12)17(21)27-28(11-35-21)19(31)29(20(32)34-2)14-4-6-15(7-5-14)36-22(24,25)26/h3-9H,10-11H2,1-2H3/t21-/m0/s1</t>
  </si>
  <si>
    <t>InChI=1S/C20H15ClF3N3O5/c1-30-17(28)19-9-11-8-12(21)2-7-15(11)16(19)26-27(10-31-19)18(29)25-13-3-5-14(6-4-13)32-20(22,23)24/h2-8H,9-10H2,1H3,(H,25,29)/t19-/m1/s1</t>
  </si>
  <si>
    <t>InChI=1S/C21H17ClF3N3O7/c1-33-17(29)20(32)10-11-9-12(22)3-8-15(11)16(20)26-27-18(30)28(19(31)34-2)13-4-6-14(7-5-13)35-21(23,24)25/h3-9,32H,10H2,1-2H3,(H,27,30)/b26-16-/t20-/m0/s1</t>
  </si>
  <si>
    <t>InChI=1S/C8H7F3N2O2/c9-8(10,11)15-6-3-1-5(2-4-6)13-7(12)14/h1-4H,(H3,12,13,14)</t>
  </si>
  <si>
    <t>InChI=1S/C14H14IN5O6S/c1-7-16-12(19-14(17-7)26-3)18-13(22)20-27(23,24)10-6-8(15)4-5-9(10)11(21)25-2/h4-6H,1-3H3,(H2,16,17,18,19,20,22)</t>
  </si>
  <si>
    <t>InChI=1S/C13H13N5O6S/c1-7-14-11(16-12(20)15-7)17-13(21)18-25(22,23)9-6-4-3-5-8(9)10(19)24-2/h3-6H,1-2H3,(H3,14,15,16,17,18,20,21)</t>
  </si>
  <si>
    <t>InChI=1S/C13H12IN5O6S/c1-6-15-11(18-13(16-6)25-2)17-12(22)19-26(23,24)9-5-7(14)3-4-8(9)10(20)21/h3-5H,1-2H3,(H,20,21)(H2,15,16,17,18,19,22)</t>
  </si>
  <si>
    <t>InChI=1S/C13H13Cl2N3O3/c1-7(2)16-12(20)17-6-11(19)18(13(17)21)10-4-8(14)3-9(15)5-10/h3-5,7H,6H2,1-2H3,(H,16,20)</t>
  </si>
  <si>
    <t>InChI=1S/C13H15Cl2N3O4/c1-7(2)18(12(21)16-6-11(19)20)13(22)17-10-4-8(14)3-9(15)5-10/h3-5,7H,6H2,1-2H3,(H,16,21)(H,17,22)(H,19,20)</t>
  </si>
  <si>
    <t>InChI=1S/C11H13Cl2N3O2/c1-6(2)14-10(17)16-11(18)15-9-4-7(12)3-8(13)5-9/h3-6H,1-2H3,(H3,14,15,16,17,18)</t>
  </si>
  <si>
    <t>InChI=1S/C6H5Cl2N/c7-4-1-5(8)3-6(9)2-4/h1-3H,9H2</t>
  </si>
  <si>
    <t>InChI=1S/C9H6Cl2N2O2/c10-5-1-6(11)3-7(2-5)13-8(14)4-12-9(13)15/h1-3H,4H2,(H,12,15)</t>
  </si>
  <si>
    <t>InChI=1S/C12H18N2O/c1-9(2)10-5-7-11(8-6-10)13-12(15)14(3)4/h5-9H,1-4H3,(H,13,15)</t>
  </si>
  <si>
    <t>InChI=1S/C11H16N2O/c1-8(2)9-4-6-10(7-5-9)13-11(14)12-3/h4-8H,1-3H3,(H2,12,13,14)</t>
  </si>
  <si>
    <t>InChI=1S/C23H19ClF3NO3/c1-22(2)17(12-19(24)23(25,26)27)20(22)21(29)31-18(13-28)14-7-6-10-16(11-14)30-15-8-4-3-5-9-15/h3-12,17-18,20H,1-2H3/b19-12-/t17-,18?,20-/m0/s1</t>
  </si>
  <si>
    <t>InChI=1S/C23H19ClF3NO4/c1-22(2)17(11-19(24)23(25,26)27)20(22)21(30)32-18(12-28)13-4-3-5-16(10-13)31-15-8-6-14(29)7-9-15/h3-11,17-18,20,29H,1-2H3/b19-11-/t17-,18?,20-/m1/s1</t>
  </si>
  <si>
    <t>InChI=1S/C9H10ClF3O2/c1-8(2)4(6(8)7(14)15)3-5(10)9(11,12)13/h3-4,6H,1-2H3,(H,14,15)/b5-3-/t4-,6+/m0/s1</t>
  </si>
  <si>
    <t>InChI=1S/C6H6Cl6/c7-1-2(8)4(10)6(12)5(11)3(1)9/h1-6H</t>
  </si>
  <si>
    <t>InChI=1S/C9H10Cl2N2O2/c1-13(15-2)9(14)12-6-3-4-7(10)8(11)5-6/h3-5H,1-2H3,(H,12,14)</t>
  </si>
  <si>
    <t>InChI=1S/C4H8N2S4/c7-3(8)5-1-2-6-4(9)10/h1-2H2,(H2,5,7,8)(H2,6,9,10)/p-2</t>
  </si>
  <si>
    <t>InChI=1S/C3H6N2S/c6-3-4-1-2-5-3/h1-2H2,(H2,4,5,6)</t>
  </si>
  <si>
    <t>InChI=1S/C3H6N2O/c6-3-4-1-2-5-3/h1-2H2,(H2,4,5,6)</t>
  </si>
  <si>
    <t>InChI=1S/C4H4N2S3/c7-4-6-2-1-5-3(6)8-9-4/h1-2H2</t>
  </si>
  <si>
    <t>InChI=1S/C23H22ClNO4/c1-4-14-28-20-11-6-17(16-21(20)27-3)12-13-25-23(26)22(29-15-5-2)18-7-9-19(24)10-8-18/h1-2,6-11,16,22H,12-15H2,3H3,(H,25,26)</t>
  </si>
  <si>
    <t>InChI=1S/C20H20ClNO4/c1-3-12-26-17-9-4-14(13-18(17)25-2)10-11-22-20(24)19(23)15-5-7-16(21)8-6-15/h1,4-9,13,19,23H,10-12H2,2H3,(H,22,24)</t>
  </si>
  <si>
    <t>InChI=1S/C17H18ClNO4/c1-23-15-10-11(2-7-14(15)20)8-9-19-17(22)16(21)12-3-5-13(18)6-4-12/h2-7,10,16,20-21H,8-9H2,1H3,(H,19,22)</t>
  </si>
  <si>
    <t>InChI=1S/C14H14ClNO4/c1-2-9-20-13(10-3-5-11(15)6-4-10)14(19)16-8-7-12(17)18/h1,3-6,13H,7-9H2,(H,16,19)(H,17,18)</t>
  </si>
  <si>
    <t>InChI=1S/C11H9ClO3/c1-2-7-15-10(11(13)14)8-3-5-9(12)6-4-8/h1,3-6,10H,7H2,(H,13,14)</t>
  </si>
  <si>
    <t>InChI=1S/C9H9ClO3/c1-6-4-7(10)2-3-8(6)13-5-9(11)12/h2-4H,5H2,1H3,(H,11,12)</t>
  </si>
  <si>
    <t>InChI=1S/C7H7ClO/c1-5-4-6(8)2-3-7(5)9/h2-4,9H,1H3</t>
  </si>
  <si>
    <t>InChI=1S/C9H9ClO4/c10-7-1-2-8(6(3-7)4-11)14-5-9(12)13/h1-3,11H,4-5H2,(H,12,13)</t>
  </si>
  <si>
    <t>InChI=1S/C10H11ClO3/c1-6-5-8(11)3-4-9(6)14-7(2)10(12)13/h3-5,7H,1-2H3,(H,12,13)</t>
  </si>
  <si>
    <t>InChI=1S/C17H21N5O9S2/c1-29-13-8-14(30-2)20-16(19-13)21-17(24)22-33(27,28)12-7-10(9-18-32(4,25)26)5-6-11(12)15(23)31-3/h5-8,18H,9H2,1-4H3,(H2,19,20,21,22,24)</t>
  </si>
  <si>
    <t>InChI=1S/C7H10N4O3/c1-13-4-3-5(14-2)10-7(9-4)11-6(8)12/h3H,1-2H3,(H3,8,9,10,11,12)</t>
  </si>
  <si>
    <t>InChI=1S/C16H19N5O9S2/c1-29-12-7-13(30-2)19-15(18-12)20-16(24)21-32(27,28)11-6-9(8-17-31(3,25)26)4-5-10(11)14(22)23/h4-7,17H,8H2,1-3H3,(H,22,23)(H2,18,19,20,21,24)</t>
  </si>
  <si>
    <t>InChI=1S/C14H13NO7S/c1-23(21,22)8-5-6-9(10(7-8)15(19)20)14(18)13-11(16)3-2-4-12(13)17/h5-7,13H,2-4H2,1H3</t>
  </si>
  <si>
    <t>InChI=1S/C8H7NO6S/c1-16(14,15)5-2-3-6(8(10)11)7(4-5)9(12)13/h2-4H,1H3,(H,10,11)</t>
  </si>
  <si>
    <t>InChI=1S/C8H9NO4S/c1-14(12,13)5-2-3-6(8(10)11)7(9)4-5/h2-4H,9H2,1H3,(H,10,11)</t>
  </si>
  <si>
    <t>InChI=1S/C15H21NO4/c1-10-7-6-8-11(2)14(10)16(13(17)9-19-4)12(3)15(18)20-5/h6-8,12H,9H2,1-5H3</t>
  </si>
  <si>
    <t>InChI=1S/C14H19NO4/c1-9-6-5-7-10(2)13(9)15(11(3)14(17)18)12(16)8-19-4/h5-7,11H,8H2,1-4H3,(H,17,18)</t>
  </si>
  <si>
    <t>InChI=1S/C14H19NO4/c1-9-6-5-7-10(2)13(9)15(11(3)14(17)18)12(16)8-19-4/h5-7,11H,8H2,1-4H3,(H,17,18)/t11-/m1/s1</t>
  </si>
  <si>
    <t>InChI=1S/C11H15NO2/c1-8-5-4-6-9(2)11(8)12-10(13)7-14-3/h4-6H,7H2,1-3H3,(H,12,13)</t>
  </si>
  <si>
    <t>InChI=1S/C14H17NO6/c1-8-5-4-6-10(14(19)20)12(8)15(9(2)13(17)18)11(16)7-21-3/h4-6,9H,7H2,1-3H3,(H,17,18)(H,19,20)/t9-/m1/s1</t>
  </si>
  <si>
    <t>InChI=1S/C10H10N4O/c1-7-12-13-9(10(15)14(7)11)8-5-3-2-4-6-8/h2-6H,11H2,1H3</t>
  </si>
  <si>
    <t>InChI=1S/C10H9N3O/c1-7-11-10(14)9(13-12-7)8-5-3-2-4-6-8/h2-6H,1H3,(H,11,12,14)</t>
  </si>
  <si>
    <t>InChI=1S/C14H16ClN3O/c1-11-5-3-6-12(2)14(11)18(13(19)9-15)10-17-8-4-7-16-17/h3-8H,9-10H2,1-2H3</t>
  </si>
  <si>
    <t>InChI=1S/C14H16N4O2/c1-10-5-3-6-11(2)12(10)18(14(20)13(15)19)9-17-8-4-7-16-17/h3-8H,9H2,1-2H3,(H2,15,19)</t>
  </si>
  <si>
    <t>InChI=1S/C14H17N3O4S/c1-11-5-3-6-12(2)14(11)17(10-16-8-4-7-15-16)13(18)9-22(19,20)21/h3-8H,9-10H2,1-2H3,(H,19,20,21)</t>
  </si>
  <si>
    <t>InChI=1S/C10H11N3OS/c1-11-9(14)13(2)10-12-7-5-3-4-6-8(7)15-10/h3-6H,1-2H3,(H,11,14)</t>
  </si>
  <si>
    <t>InChI=1S/C11H15NO2S/c1-7-5-9(14-11(13)12-3)6-8(2)10(7)15-4/h5-6H,1-4H3,(H,12,13)</t>
  </si>
  <si>
    <t>InChI=1S/C11H15NO3S/c1-7-5-9(15-11(13)12-3)6-8(2)10(7)16(4)14/h5-6H,1-4H3,(H,12,13)</t>
  </si>
  <si>
    <t>InChI=1S/C9H12O2S/c1-6-4-8(10)5-7(2)9(6)12(3)11/h4-5,10H,1-3H3</t>
  </si>
  <si>
    <t>InChI=1S/C9H12O3S/c1-6-4-8(10)5-7(2)9(6)13(3,11)12/h4-5,10H,1-3H3</t>
  </si>
  <si>
    <t>InChI=1S/C15H22ClNO2/c1-5-13-8-6-7-11(2)15(13)17(14(18)9-16)12(3)10-19-4/h6-8,12H,5,9-10H2,1-4H3</t>
  </si>
  <si>
    <t>InChI=1S/C15H21NO4/c1-5-12-8-6-7-10(2)13(12)16(11(3)9-20-4)14(17)15(18)19/h6-8,11H,5,9H2,1-4H3,(H,18,19)</t>
  </si>
  <si>
    <t>InChI=1S/C15H23NO5S/c1-5-13-8-6-7-11(2)15(13)16(12(3)9-21-4)14(17)10-22(18,19)20/h6-8,12H,5,9-10H2,1-4H3,(H,18,19,20)</t>
  </si>
  <si>
    <t>InChI=1S/C19H21BrO5/c1-10-9-14(23-4)18(24-5)19(25-6)15(10)17(21)16-11(2)12(20)7-8-13(16)22-3/h7-9H,1-6H3</t>
  </si>
  <si>
    <t>InChI=1S/C8H14N4OS/c1-8(2,3)5-6(13)12(9)7(14-4)11-10-5/h9H2,1-4H3</t>
  </si>
  <si>
    <t>InChI=1S/C7H12N4O2/c1-7(2,3)4-5(12)11(8)6(13)10-9-4/h8H2,1-3H3,(H,10,13)</t>
  </si>
  <si>
    <t>InChI=1S/C7H11N3O2/c1-7(2,3)4-5(11)8-6(12)10-9-4/h1-3H3,(H2,8,10,11,12)</t>
  </si>
  <si>
    <t>InChI=1S/C14H15N5O6S/c1-8-15-12(18-14(16-8)25-3)17-13(21)19-26(22,23)10-7-5-4-6-9(10)11(20)24-2/h4-7H,1-3H3,(H2,15,16,17,18,19,21)</t>
  </si>
  <si>
    <t>InChI=1S/C8H9NO4S/c1-13-8(10)6-4-2-3-5-7(6)14(9,11)12/h2-5H,1H3,(H2,9,11,12)</t>
  </si>
  <si>
    <t>InChI=1S/C7H7NO4S/c8-13(11,12)6-4-2-1-3-5(6)7(9)10/h1-4H,(H,9,10)(H2,8,11,12)</t>
  </si>
  <si>
    <t>InChI=1S/C9H10N2O5S/c1-16-8(12)6-4-2-3-5-7(6)17(14,15)11-9(10)13/h2-5H,1H3,(H3,10,11,13)</t>
  </si>
  <si>
    <t>InChI=1S/C13H13N5O6S/c1-7-14-11(17-13(15-7)24-2)16-12(21)18-25(22,23)9-6-4-3-5-8(9)10(19)20/h3-6H,1-2H3,(H,19,20)(H2,14,15,16,17,18,21)</t>
  </si>
  <si>
    <t>InChI=1S/C17H21NO2/c1-4-18(5-2)17(19)13(3)20-16-12-8-10-14-9-6-7-11-15(14)16/h6-13H,4-5H2,1-3H3</t>
  </si>
  <si>
    <t>InChI=1S/C13H12O3/c1-9(13(14)15)16-12-8-4-6-10-5-2-3-7-11(10)12/h2-9H,1H3,(H,14,15)</t>
  </si>
  <si>
    <t>InChI=1S/C15H18Cl2N2O3/c1-8(2)21-12-7-11(9(16)6-10(12)17)19-14(20)22-13(18-19)15(3,4)5/h6-8H,1-5H3</t>
  </si>
  <si>
    <t>InChI=1S/C13H15Cl2N3/c1-2-3-10(7-18-9-16-8-17-18)12-5-4-11(14)6-13(12)15/h4-6,8-10H,2-3,7H2,1H3</t>
  </si>
  <si>
    <t>InChI=1S/C11H9Cl2N3O2/c12-7-1-2-8(10(13)3-7)9(11(17)18)4-16-6-14-5-15-16/h1-3,5-6,9H,4H2,(H,17,18)</t>
  </si>
  <si>
    <t>InChI=1S/C13H19N3O4/c1-5-10(6-2)14-12-11(15(17)18)7-8(3)9(4)13(12)16(19)20/h7,10,14H,5-6H2,1-4H3</t>
  </si>
  <si>
    <t>InChI=1S/C13H17N3O6/c1-4-8(5-2)14-11-10(15(19)20)6-9(13(17)18)7(3)12(11)16(21)22/h6,8,14H,4-5H2,1-3H3,(H,17,18)</t>
  </si>
  <si>
    <t>InChI=1S/C21H20Cl2O3/c1-21(2)17(12-18(22)23)19(21)20(24)25-13-14-7-6-10-16(11-14)26-15-8-4-3-5-9-15/h3-12,17,19H,13H2,1-2H3</t>
  </si>
  <si>
    <t>InChI=1S/C16H16N2O4/c1-11-5-3-6-12(9-11)18-16(20)22-14-8-4-7-13(10-14)17-15(19)21-2/h3-10H,1-2H3,(H,17,19)(H,18,20)</t>
  </si>
  <si>
    <t>InChI=1S/C8H9NO3/c1-12-8(11)9-6-3-2-4-7(10)5-6/h2-5,10H,1H3,(H,9,11)</t>
  </si>
  <si>
    <t>InChI=1S/C6H7NO/c7-5-2-1-3-6(8)4-5/h1-4,8H,7H2</t>
  </si>
  <si>
    <t>InChI=1S/C7H9N/c1-6-3-2-4-7(8)5-6/h2-5H,8H2,1H3</t>
  </si>
  <si>
    <t>InChI=1S/C6H3Cl3N2O2/c7-1-3(10)2(8)5(9)11-4(1)6(12)13/h(H2,10,11)(H,12,13)</t>
  </si>
  <si>
    <t>InChI=1S/C19H12F4N2O2/c20-13-7-9-14(10-8-13)24-18(26)16-5-2-6-17(25-16)27-15-4-1-3-12(11-15)19(21,22)23/h1-11H,(H,24,26)</t>
  </si>
  <si>
    <t>InChI=1S/C13H8F3NO3/c14-13(15,16)8-3-1-4-9(7-8)20-11-6-2-5-10(17-11)12(18)19/h1-7H,(H,18,19)</t>
  </si>
  <si>
    <t>InChI=1S/C6H6FN/c7-5-1-3-6(8)4-2-5/h1-4H,8H2</t>
  </si>
  <si>
    <t>InChI=1S/C18H16F3NO4/c1-24-11-14(17(23)25-2)13-7-4-3-6-12(13)10-26-16-9-5-8-15(22-16)18(19,20)21/h3-9,11H,10H2,1-2H3/b14-11+</t>
  </si>
  <si>
    <t>InChI=1S/C17H14F3NO4/c1-24-10-13(16(22)23)12-6-3-2-5-11(12)9-25-15-8-4-7-14(21-15)17(18,19)20/h2-8,10H,9H2,1H3,(H,22,23)/b13-10+</t>
  </si>
  <si>
    <t>InChI=1S/C6H4F3NO/c7-6(8,9)4-2-1-3-5(11)10-4/h1-3H,(H,10,11)</t>
  </si>
  <si>
    <t>InChI=1S/C7H6F3NO/c1-12-6-4-2-3-5(11-6)7(8,9)10/h2-4H,1H3</t>
  </si>
  <si>
    <t>InChI=1S/C11H18N4O2/c1-7-8(2)12-10(14(3)4)13-9(7)17-11(16)15(5)6/h1-6H3</t>
  </si>
  <si>
    <t>InChI=1S/C8H13N3O/c1-5-6(2)9-8(11(3)4)10-7(5)12/h1-4H3,(H,9,10,12)</t>
  </si>
  <si>
    <t>InChI=1S/C7H11N3O/c1-4-5(2)9-7(8-3)10-6(4)11/h1-3H3,(H2,8,9,10,11)</t>
  </si>
  <si>
    <t>InChI=1S/C11H16N4O3/c1-7-8(2)12-10(15(5)6-16)13-9(7)18-11(17)14(3)4/h6H,1-5H3</t>
  </si>
  <si>
    <t>InChI=1S/C15H16Cl3N3O2/c1-2-4-20(15(22)21-5-3-19-10-21)6-7-23-14-12(17)8-11(16)9-13(14)18/h3,5,8-10H,2,4,6-7H2,1H3</t>
  </si>
  <si>
    <t>InChI=1S/C13H15Cl3N2O3/c1-2-3-18(13(20)17-8-19)4-5-21-12-10(15)6-9(14)7-11(12)16/h6-8H,2-5H2,1H3,(H,17,19,20)</t>
  </si>
  <si>
    <t>InChI=1S/C9H20N2O2/c1-4-8-13-9(12)10-6-5-7-11(2)3/h4-8H2,1-3H3,(H,10,12)</t>
  </si>
  <si>
    <t>InChI=1S/C22H22ClN3O5/c1-14(2)26-29-11-10-28-22(27)15(3)30-17-5-7-18(8-6-17)31-21-13-24-20-12-16(23)4-9-19(20)25-21/h4-9,12-13,15H,10-11H2,1-3H3</t>
  </si>
  <si>
    <t>InChI=1S/C17H13ClN2O4/c1-10(17(21)22)23-12-3-5-13(6-4-12)24-16-9-19-15-8-11(18)2-7-14(15)20-16/h2-10H,1H3,(H,21,22)/t10-/m1/s1</t>
  </si>
  <si>
    <t>InChI=1S/C17H13ClN2O5/c1-9(17(22)23)24-11-3-5-12(6-4-11)25-16-15(21)19-14-8-10(18)2-7-13(14)20-16/h2-9H,1H3,(H,19,21)(H,22,23)</t>
  </si>
  <si>
    <t>InChI=1S/C8H6N2O2/c11-7-8(12)10-6-4-2-1-3-5(6)9-7/h1-4H,(H,9,11)(H,10,12)</t>
  </si>
  <si>
    <t>InChI=1S/C15H17Cl2N3O2/c1-2-3-12-7-21-15(22-12,8-20-10-18-9-19-20)13-5-4-11(16)6-14(13)17/h4-6,9-10,12H,2-3,7-8H2,1H3</t>
  </si>
  <si>
    <t>InChI=1S/C13H11Cl2N3O4/c14-8-1-2-9(10(15)3-8)13(5-18-7-16-6-17-18)21-4-11(22-13)12(19)20/h1-3,6-7,11H,4-5H2,(H,19,20)/t11-,13-/m0/s1</t>
  </si>
  <si>
    <t>InChI=1S/C10H9Cl2N3O/c11-7-1-2-8(9(12)3-7)10(16)4-15-6-13-5-14-15/h1-3,5-6,10,16H,4H2/t10-/m1/s1</t>
  </si>
  <si>
    <t>InChI=1S/C15H18N4O7S/c1-4-9-26-14-16-19(15(22)18(14)2)13(21)17-27(23,24)11-8-6-5-7-10(11)12(20)25-3/h5-8H,4,9H2,1-3H3,(H,17,21)</t>
  </si>
  <si>
    <t>InChI=1S/C7H5NO4S/c9-4-2-1-3-5-6(4)7(10)8-13(5,11)12/h1-3,9H,(H,8,10)</t>
  </si>
  <si>
    <t>InChI=1S/C12H11Cl2NO/c1-4-12(2,3)15-11(16)8-5-9(13)7-10(14)6-8/h1,5-7H,2-3H3,(H,15,16)</t>
  </si>
  <si>
    <t>InChI=1S/C12H11Cl2NO/c1-7-12(2,3)15-11(16-7)8-4-9(13)6-10(14)5-8/h4-6H,1H2,2-3H3</t>
  </si>
  <si>
    <t>InChI=1S/C12H13Cl2NO2/c1-7(16)12(2,3)15-11(17)8-4-9(13)6-10(14)5-8/h4-6H,1-3H3,(H,15,17)</t>
  </si>
  <si>
    <t>InChI=1S/C14H21NOS/c1-3-10-15(11-4-2)14(16)17-12-13-8-6-5-7-9-13/h5-9H,3-4,10-12H2,1-2H3</t>
  </si>
  <si>
    <t>InChI=1S/C14H21NO2S/c1-3-10-15(11-4-2)14(16)18(17)12-13-8-6-5-7-9-13/h5-9H,3-4,10-12H2,1-2H3</t>
  </si>
  <si>
    <t>InChI=1S/C14H15Cl2N3OS/c15-11-4-2-1-3-10(11)7-14(20,13(16)5-6-13)8-19-12(21)17-9-18-19/h1-4,9,20H,5-8H2,(H,17,18,21)</t>
  </si>
  <si>
    <t>InChI=1S/C15H19Cl2N3OS/c1-22-13-18-10-19-20(13)9-15(21,14(17)6-7-14)8-11-4-2-3-5-12(11)16/h2-5,10,13,21H,6-9H2,1H3,(H,18,19)</t>
  </si>
  <si>
    <t>InChI=1S/C14H15Cl2N3O/c15-12-4-2-1-3-11(12)7-14(20,13(16)5-6-13)8-19-10-17-9-18-19/h1-4,9-10,20H,5-8H2</t>
  </si>
  <si>
    <t>InChI=1S/C10H11N5O/c1-8-7-15(10(16)14-13-8)12-6-9-3-2-4-11-5-9/h2-6H,7H2,1H3,(H,14,16)/b12-6+</t>
  </si>
  <si>
    <t>InChI=1S/C10H11N5O2/c1-7-9(16)15(10(17)14-13-7)12-6-8-3-2-4-11-5-8/h2-6,9,16H,1H3,(H,14,17)/b12-6+</t>
  </si>
  <si>
    <t>InChI=1S/C10H9N5O3/c1-6-9(17)15(10(18)14-13-6)12-5-7-2-3-8(16)11-4-7/h2-5H,1H3,(H,11,16)(H,14,18)/b12-5+</t>
  </si>
  <si>
    <t>InChI=1S/C10H11N5O3/c1-6-9(17)15(10(18)14-13-6)12-5-7-2-3-8(16)11-4-7/h2-5,9,17H,1H3,(H,11,16)(H,14,18)/b12-5+</t>
  </si>
  <si>
    <t>InChI=1S/C19H18ClN3O4/c1-25-19(24)23(26-2)17-6-4-3-5-14(17)13-27-18-11-12-22(21-18)16-9-7-15(20)8-10-16/h3-12H,13H2,1-2H3</t>
  </si>
  <si>
    <t>InChI=1S/C18H16ClN3O3/c1-24-18(23)20-16-5-3-2-4-13(16)12-25-17-10-11-22(21-17)15-8-6-14(19)7-9-15/h2-11H,12H2,1H3,(H,20,23)</t>
  </si>
  <si>
    <t>InChI=1S/C13H10O3/c14-13(15)10-5-4-8-12(9-10)16-11-6-2-1-3-7-11/h1-9H,(H,14,15)</t>
  </si>
  <si>
    <t>InChI=1S/C14H13F3N6O5S/c1-26-8-6-9(27-2)23-13(19-8)20-12(21-23)22-29(24,25)10-7(14(15,16)17)4-5-18-11(10)28-3/h4-6H,1-3H3,(H,21,22)</t>
  </si>
  <si>
    <t>InChI=1S/C13H10ClF3N6O5S/c1-27-8-6(14)10(24)23-12(19-8)20-11(21-23)22-29(25,26)7-5(13(15,16)17)3-4-18-9(7)28-2/h3-4,24H,1-2H3,(H,21,22)</t>
  </si>
  <si>
    <t>InChI=1S/C13H11F3N6O5S/c1-26-8-5-7(23)18-12-19-11(20-22(8)12)21-28(24,25)9-6(13(14,15)16)3-4-17-10(9)27-2/h3-5H,1-2H3,(H2,18,19,20,21,23)</t>
  </si>
  <si>
    <t>InChI=1S/C5H6N2O2S/c6-10(8,9)5-3-1-2-4-7-5/h1-4H,(H2,6,8,9)</t>
  </si>
  <si>
    <t>InChI=1S/C5H5NO3S/c7-10(8,9)5-3-1-2-4-6-5/h1-4H,(H,7,8,9)</t>
  </si>
  <si>
    <t>InChI=1S/C11H8ClNO2/c1-6-4-7-2-3-8(12)9(11(14)15)10(7)13-5-6/h2-5H,1H3,(H,14,15)</t>
  </si>
  <si>
    <t>InChI=1S/C11H6ClNO4/c12-7-2-1-5-3-6(10(14)15)4-13-9(5)8(7)11(16)17/h1-4H,(H,14,15)(H,16,17)</t>
  </si>
  <si>
    <t>InChI=1S/C11H8ClNO3/c12-8-2-1-7-3-6(5-14)4-13-10(7)9(8)11(15)16/h1-4,14H,5H2,(H,15,16)</t>
  </si>
  <si>
    <t>InChI=1S/C15H8Cl2FNO/c16-9-7-12(17)15-13(8-9)19-6-5-14(15)20-11-3-1-10(18)2-4-11/h1-8H</t>
  </si>
  <si>
    <t>InChI=1S/C15H8Cl2FNO2/c16-8-5-11(17)14-12(6-8)19-7-13(20)15(14)21-10-3-1-9(18)2-4-10/h1-7,20H</t>
  </si>
  <si>
    <t>InChI=1S/C14H17N5O7S2/c1-4-27(21,22)9-6-5-7-15-12(9)28(23,24)19-14(20)18-13-16-10(25-2)8-11(17-13)26-3/h5-8H,4H2,1-3H3,(H2,16,17,18,19,20)</t>
  </si>
  <si>
    <t>InChI=1S/C14H17N5O5S/c1-4-25(21,22)9-6-5-7-16-12(9)19(13(15)20)14-17-10(23-2)8-11(18-14)24-3/h5-8H,4H2,1-3H3,(H2,15,20)</t>
  </si>
  <si>
    <t>InChI=1S/C13H16N4O4S/c1-4-22(18,19)9-6-5-7-14-12(9)17-13-15-10(20-2)8-11(16-13)21-3/h5-8H,4H2,1-3H3,(H,14,15,16,17)</t>
  </si>
  <si>
    <t>InChI=1S/C7H10N2O4S2/c1-2-14(10,11)6-4-3-5-9-7(6)15(8,12)13/h3-5H,2H2,1H3,(H2,8,12,13)</t>
  </si>
  <si>
    <t>InChI=1S/C13H21NOSSi/c1-7-8-14-12(15)11-9(2)10(3)16-13(11)17(4,5)6/h7H,1,8H2,2-6H3,(H,14,15)</t>
  </si>
  <si>
    <t>InChI=1S/C10H13NOS/c1-4-5-11-10(12)9-6-13-8(3)7(9)2/h4,6H,1,5H2,2-3H3,(H,11,12)</t>
  </si>
  <si>
    <t>InChI=1S/C10H17NOSSi/c1-6-7(2)13-10(14(3,4)5)8(6)9(11)12/h1-5H3,(H2,11,12)</t>
  </si>
  <si>
    <t>InChI=1S/C13H19NO3SSi/c1-6-7-14-11(15)9-8(2)10(12(16)17)18-13(9)19(3,4)5/h6H,1,7H2,2-5H3,(H,14,15)(H,16,17)</t>
  </si>
  <si>
    <t>InChI=1S/C10H15NO3SSi/c1-5-6(8(11)12)10(16(2,3)4)15-7(5)9(13)14/h1-4H3,(H2,11,12)(H,13,14)</t>
  </si>
  <si>
    <t>InChI=1S/C7H12ClN5/c1-3-9-6-11-5(8)12-7(13-6)10-4-2/h3-4H2,1-2H3,(H2,9,10,11,12,13)</t>
  </si>
  <si>
    <t>InChI=1S/C7H13N5O/c1-3-8-5-10-6(9-4-2)12-7(13)11-5/h3-4H2,1-2H3,(H3,8,9,10,11,12,13)</t>
  </si>
  <si>
    <t>InChI=1S/C18H35NO2/c1-6-12-19(7-2)13-16-14-20-18(21-16)10-8-15(9-11-18)17(3,4)5/h15-16H,6-14H2,1-5H3</t>
  </si>
  <si>
    <t>InChI=1S/C16H31NO2/c1-5-10-17-11-14-12-18-16(19-14)8-6-13(7-9-16)15(2,3)4/h13-14,17H,5-12H2,1-4H3</t>
  </si>
  <si>
    <t>InChI=1S/C15H29NO2/c1-5-16-10-13-11-17-15(18-13)8-6-12(7-9-15)14(2,3)4/h12-13,16H,5-11H2,1-4H3</t>
  </si>
  <si>
    <t>InChI=1S/C5H8N4O/c1-3-7-4(6)9-5(8-3)10-2/h1-2H3,(H2,6,7,8,9)</t>
  </si>
  <si>
    <t>InChI=1S/C7H5NO3S/c9-7-5-3-1-2-4-6(5)12(10,11)8-7/h1-4H,(H,8,9)</t>
  </si>
  <si>
    <t>InChI=1S/C16H18N6O7S2/c1-4-30(24,25)13-14(22-8-6-5-7-10(22)17-13)31(26,27)21-16(23)20-15-18-11(28-2)9-12(19-15)29-3/h5-9H,4H2,1-3H3,(H2,18,19,20,21,23)</t>
  </si>
  <si>
    <t>InChI=1S/C9H11N3O4S2/c1-2-17(13,14)8-9(18(10,15)16)12-6-4-3-5-7(12)11-8/h3-6H,2H2,1H3,(H2,10,15,16)</t>
  </si>
  <si>
    <t>InChI=1S/C15H16N6O7S2/c1-3-29(24,25)12-13(21-7-5-4-6-9(21)16-12)30(26,27)20-15(23)19-14-17-10(22)8-11(18-14)28-2/h4-8H,3H2,1-2H3,(H3,17,18,19,20,22,23)</t>
  </si>
  <si>
    <t>InChI=1S/C11H14N6O5S2/c1-2-23(19,20)8-9(17-6-4-3-5-7(17)14-8)24(21,22)16-11(18)15-10(12)13/h3-6H,2H2,1H3,(H5,12,13,15,16,18)</t>
  </si>
  <si>
    <t>InChI=1S/C26H22ClF3N2O3/c1-16(2)24(32-22-12-11-18(14-21(22)27)26(28,29)30)25(33)35-23(15-31)17-7-6-10-20(13-17)34-19-8-4-3-5-9-19/h3-14,16,23-24,32H,1-2H3/t23?,24-/m1/s1</t>
  </si>
  <si>
    <t>InChI=1S/C12H13ClF3NO2/c1-6(2)10(11(18)19)17-9-4-3-7(5-8(9)13)12(14,15)16/h3-6,10,17H,1-2H3,(H,18,19)/t10-/m1/s1</t>
  </si>
  <si>
    <t>InChI=1S/C7H5ClF3N/c8-5-3-4(7(9,10)11)1-2-6(5)12/h1-3H,12H2</t>
  </si>
  <si>
    <t>InChI=1S/C17H14ClF7O2/c1-6-11(19)13(21)7(14(22)12(6)20)5-27-15(26)10-8(16(10,2)3)4-9(18)17(23,24)25/h4,8,10H,5H2,1-3H3/b9-4-</t>
  </si>
  <si>
    <t>InChI=1S/C9H10ClF3O2/c1-8(2)4(6(8)7(14)15)3-5(10)9(11,12)13/h3-4,6H,1-2H3,(H,14,15)/b5-3-</t>
  </si>
  <si>
    <t>InChI=1S/C9H16ClN5/c1-5-11-7-12-6(10)13-8(14-7)15-9(2,3)4/h5H2,1-4H3,(H2,11,12,13,14,15)</t>
  </si>
  <si>
    <t>InChI=1S/C7H12ClN5/c1-7(2,3)13-6-11-4(8)10-5(9)12-6/h1-3H3,(H3,9,10,11,12,13)</t>
  </si>
  <si>
    <t>InChI=1S/C9H17N5O/c1-5-10-6-11-7(13-8(15)12-6)14-9(2,3)4/h5H2,1-4H3,(H3,10,11,12,13,14,15)</t>
  </si>
  <si>
    <t>InChI=1S/C7H13N5O/c1-7(2,3)12-5-9-4(8)10-6(13)11-5/h1-3H3,(H4,8,9,10,11,12,13)</t>
  </si>
  <si>
    <t>InChI=1S/C10H19N5S/c1-6-11-7-12-8(15-10(2,3)4)14-9(13-7)16-5/h6H2,1-5H3,(H2,11,12,13,14,15)</t>
  </si>
  <si>
    <t>InChI=1S/C10H7N3S/c1-2-4-8-7(3-1)12-10(13-8)9-5-14-6-11-9/h1-6H,(H,12,13)</t>
  </si>
  <si>
    <t>InChI=1S/C10H9ClN4S/c11-9-2-1-8(5-13-9)6-15-3-4-16-10(15)14-7-12/h1-2,5H,3-4,6H2/b14-10-</t>
  </si>
  <si>
    <t>InChI=1S/C10H11ClN4OS/c11-8-2-1-7(5-13-8)6-15-3-4-17-10(15)14-9(12)16/h1-2,5H,3-4,6H2,(H2,12,16)/b14-10-</t>
  </si>
  <si>
    <t>InChI=1S/C10H13ClN4O5S/c11-8-2-1-7(5-13-8)6-15(3-4-21(18,19)20)10(17)14-9(12)16/h1-2,5H,3-4,6H2,(H,18,19,20)(H3,12,14,16,17)</t>
  </si>
  <si>
    <t>InChI=1S/C8H10ClN5O3S/c1-12-4-17-5-13(8(12)11-14(15)16)3-6-2-10-7(9)18-6/h2H,3-5H2,1H3/b11-8+</t>
  </si>
  <si>
    <t>InChI=1S/C12H14N4O7S2/c1-6-8(7(5-24-6)9(17)22-3)25(20,21)14-10(18)16-12(19)15(2)11(13-16)23-4/h5H,1-4H3,(H,14,18)</t>
  </si>
  <si>
    <t>InChI=1S/C11H12N4O7S2/c1-5-7(6(4-23-5)8(16)17)24(20,21)13-9(18)15-11(19)14(2)10(12-15)22-3/h4H,1-3H3,(H,13,18)(H,16,17)</t>
  </si>
  <si>
    <t>InChI=1S/C4H7N3O2/c1-7-3(8)5-6-4(7)9-2/h1-2H3,(H,5,8)</t>
  </si>
  <si>
    <t>InChI=1S/C7H9NO4S2/c1-4-6(14(8,10)11)5(3-13-4)7(9)12-2/h3H,1-2H3,(H2,8,10,11)</t>
  </si>
  <si>
    <t>InChI=1S/C6H7NO4S2/c1-3-5(13(7,10)11)4(2-12-3)6(8)9/h2H,1H3,(H,8,9)(H2,7,10,11)</t>
  </si>
  <si>
    <t>InChI=1S/C12H13N5O6S2/c1-6-13-10(16-12(14-6)23-3)15-11(19)17-25(20,21)7-4-5-24-8(7)9(18)22-2/h4-5H,1-3H3,(H2,13,14,15,16,17,19)</t>
  </si>
  <si>
    <t>InChI=1S/C4H5NO2S2/c5-9(6,7)4-2-1-3-8-4/h1-3H,(H2,5,6,7)</t>
  </si>
  <si>
    <t>InChI=1S/C11H11N5O6S2/c1-5-12-9(15-11(13-5)22-2)14-10(19)16-24(20,21)6-3-4-23-7(6)8(17)18/h3-4H,1-2H3,(H,17,18)(H2,12,13,14,15,16,19)</t>
  </si>
  <si>
    <t>InChI=1S/C11H11N5O6S2/c1-5-12-9(14-10(18)13-5)15-11(19)16-24(20,21)6-3-4-23-7(6)8(17)22-2/h3-4H,1-2H3,(H3,12,13,14,15,16,18,19)</t>
  </si>
  <si>
    <t>InChI=1S/C12H14N4O4S2/c1-19-11(17)15-9(21)13-7-5-3-4-6-8(7)14-10(22)16-12(18)20-2/h3-6H,1-2H3,(H2,13,15,17,21)(H2,14,16,18,22)</t>
  </si>
  <si>
    <t>InChI=1S/C2H4N2O3/c3-1(5)4-2(6)7/h(H,6,7)(H3,3,4,5)</t>
  </si>
  <si>
    <t>InChI=1S/C6H12N2S4/c1-7(2)5(9)11-12-6(10)8(3)4/h1-4H3</t>
  </si>
  <si>
    <t>InChI=1S/C3H7NS2/c1-4(2)3(5)6/h1-2H3,(H,5,6)/p-1</t>
  </si>
  <si>
    <t>InChI=1S/C9H11Cl2O3PS/c1-6-4-7(10)9(8(11)5-6)14-15(16,12-2)13-3/h4-5H,1-3H3</t>
  </si>
  <si>
    <t>InChI=1S/C8H9Cl2O3PS/c1-5-3-6(9)8(7(10)4-5)13-14(11,15)12-2/h3-4H,1-2H3,(H,11,15)</t>
  </si>
  <si>
    <t>InChI=1S/C10H13Cl2FN2O2S2/c1-8-4-6-9(7-5-8)15(18-10(11,12)13)19(16,17)14(2)3/h4-7H,1-3H3</t>
  </si>
  <si>
    <t>InChI=1S/C9H14N2O2S/c1-8-4-6-9(7-5-8)10-14(12,13)11(2)3/h4-7,10H,1-3H3</t>
  </si>
  <si>
    <t>InChI=1S/C14H18ClN3O2/c1-14(2,3)12(19)13(18-9-16-8-17-18)20-11-6-4-10(15)5-7-11/h4-9,12-13,19H,1-3H3</t>
  </si>
  <si>
    <t>InChI=1S/C14H16ClN3O2/c1-14(2,3)12(19)13(18-9-16-8-17-18)20-11-6-4-10(15)5-7-11/h4-9,13H,1-3H3</t>
  </si>
  <si>
    <t>InChI=1S/C10H16Cl3NOS/c1-6(2)14(7(3)4)10(15)16-5-8(11)9(12)13/h6-7H,5H2,1-4H3</t>
  </si>
  <si>
    <t>InChI=1S/C3H3Cl3O3S/c4-2(3(5)6)1-10(7,8)9/h1H2,(H,7,8,9)</t>
  </si>
  <si>
    <t>InChI=1S/C15H17N5O6S/c1-9-16-13(18-14(17-9)26-4)20(2)15(22)19-27(23,24)11-8-6-5-7-10(11)12(21)25-3/h5-8H,1-4H3,(H,19,22)</t>
  </si>
  <si>
    <t>InChI=1S/C6H10N4O/c1-4-8-5(7-2)10-6(9-4)11-3/h1-3H3,(H,7,8,9,10)</t>
  </si>
  <si>
    <t>InChI=1S/C14H15N5O6S/c1-8-15-12(17-13(16-8)25-3)19(2)14(22)18-26(23,24)10-7-5-4-6-9(10)11(20)21/h4-7H,1-3H3,(H,18,22)(H,20,21)</t>
  </si>
  <si>
    <t>InChI=1S/C20H19F3N2O4/c1-13(14-8-6-9-16(11-14)20(21,22)23)24-29-12-15-7-4-5-10-17(15)18(25-28-3)19(26)27-2/h4-11H,12H2,1-3H3/b24-13+,25-18+</t>
  </si>
  <si>
    <t>InChI=1S/C19H17F3N2O4/c1-12(13-7-5-8-15(10-13)19(20,21)22)23-28-11-14-6-3-4-9-16(14)17(18(25)26)24-27-2/h3-10H,11H2,1-2H3,(H,25,26)/b23-12+,24-17+</t>
  </si>
  <si>
    <t>InChI=1S/C17H13F3N2O/c1-12(13-7-4-8-16(9-13)17(18,19)20)22-23-11-15-6-3-2-5-14(15)10-21/h2-9H,11H2,1H3/b22-12+</t>
  </si>
  <si>
    <t>InChI=1S/C19H17F3N2O4/c1-12(13-7-5-8-15(10-13)19(20,21)22)23-28-11-14-6-3-4-9-16(14)17(18(25)26)24-27-2/h3-10H,11H2,1-2H3,(H,25,26)/b23-12+,24-17-</t>
  </si>
  <si>
    <t>InChI=1S/C13H16F3N3O4/c1-3-5-17(6-4-2)12-10(18(20)21)7-9(13(14,15)16)8-11(12)19(22)23/h7-8H,3-6H2,1-2H3</t>
  </si>
  <si>
    <t>InChI=1S/C13H18F3N3O2/c1-3-5-18(6-4-2)12-10(17)7-9(13(14,15)16)8-11(12)19(20)21/h7-8H,3-6,17H2,1-2H3</t>
  </si>
  <si>
    <t>InChI=1S/C17H19F3N6O6S/c1-9-6-5-7-10(12(27)31-4)11(9)33(29,30)25-15(28)22-13-21-14(26(2)3)24-16(23-13)32-8-17(18,19)20/h5-7H,8H2,1-4H3,(H2,21,22,23,24,25,28)</t>
  </si>
  <si>
    <t>InChI=1S/C8H7NO3S/c1-9-8(10)6-4-2-3-5-7(6)13(9,11)12/h2-5H,1H3</t>
  </si>
  <si>
    <t>InChI=1S/C7H10F3N5O/c1-15(2)5-12-4(11)13-6(14-5)16-3-7(8,9)10/h3H2,1-2H3,(H2,11,12,13,14)</t>
  </si>
  <si>
    <t>InChI=1S/C6H8F3N5O/c1-11-4-12-3(10)13-5(14-4)15-2-6(7,8)9/h2H2,1H3,(H3,10,11,12,13,14)</t>
  </si>
  <si>
    <t>InChI=1S/C5H6F3N5O/c6-5(7,8)1-14-4-12-2(9)11-3(10)13-4/h1H2,(H4,9,10,11,12,13)</t>
  </si>
  <si>
    <t>InChI=1S/C16H17F3N6O6S/c1-8-5-4-6-9(11(26)27)10(8)32(29,30)24-14(28)21-12-20-13(25(2)3)23-15(22-12)31-7-16(17,18)19/h4-6H,7H2,1-3H3,(H,26,27)(H2,20,21,22,23,24,28)</t>
  </si>
  <si>
    <t>InChI=1S/C13H16O5/c1-2-18-13(17)8-5-9(14)11(10(15)6-8)12(16)7-3-4-7/h7-8,16H,2-6H2,1H3/b12-11-</t>
  </si>
  <si>
    <t>InChI=1S/C11H12O5/c12-7-3-6(11(15)16)4-8(13)9(7)10(14)5-1-2-5/h5-6,14H,1-4H2,(H,15,16)/b10-9-</t>
  </si>
  <si>
    <t>InChI=1S/C8H12O6/c1-2-14-8(13)5(3-6(9)10)4-7(11)12/h5H,2-4H2,1H3,(H,9,10)(H,11,12)</t>
  </si>
  <si>
    <t>InChI=1S/C17H20ClN3O/c1-16(2)8-7-14(9-13-3-5-15(18)6-4-13)17(16,22)10-21-12-19-11-20-21/h3-6,9,11-12,22H,7-8,10H2,1-2H3/b14-9+</t>
  </si>
  <si>
    <t>InChI=1S/C17H20ClN3O2/c1-11-12(2)17(23,8-21-10-19-9-20-21)15(16(11)22)7-13-3-5-14(18)6-4-13/h3-7,9-12,16,22-23H,8H2,1-2H3/b15-7+</t>
  </si>
  <si>
    <t>InChI=1S/C17H20ClN3O2/c1-16(2)15(22)8-13(7-12-3-5-14(18)6-4-12)17(16,23)9-21-11-19-10-20-21/h3-7,10-11,15,22-23H,8-9H2,1-2H3/b13-7+</t>
  </si>
  <si>
    <t>InChI=1S/C17H20ClN3O2/c1-16(2)6-5-13(7-12-3-4-14(18)15(22)8-12)17(16,23)9-21-11-19-10-20-21/h3-4,7-8,10-11,22-23H,5-6,9H2,1-2H3/b13-7+</t>
  </si>
  <si>
    <r>
      <t>C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</si>
  <si>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</si>
  <si>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</si>
  <si>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</si>
  <si>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Cl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</si>
  <si>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Cl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</si>
  <si>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Cl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</si>
  <si>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HCl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/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</si>
  <si>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</si>
  <si>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H4Cl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</si>
  <si>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</si>
  <si>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23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</si>
  <si>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</si>
  <si>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NO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</si>
  <si>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</si>
  <si>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6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</si>
  <si>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</si>
  <si>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</si>
  <si>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</si>
  <si>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</si>
  <si>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</si>
  <si>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</si>
  <si>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20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ClF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</si>
  <si>
    <r>
      <t>C</t>
    </r>
    <r>
      <rPr>
        <vertAlign val="subscript"/>
        <sz val="11"/>
        <rFont val="Calibri"/>
        <family val="2"/>
        <scheme val="minor"/>
      </rPr>
      <t>21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ClF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7</t>
    </r>
  </si>
  <si>
    <r>
      <t>C</t>
    </r>
    <r>
      <rPr>
        <vertAlign val="subscript"/>
        <sz val="11"/>
        <rFont val="Calibri"/>
        <family val="2"/>
        <scheme val="minor"/>
      </rPr>
      <t>8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</si>
  <si>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IN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</si>
  <si>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23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ClF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</si>
  <si>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MnN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</si>
  <si>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ClNO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</si>
  <si>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ClO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</si>
  <si>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</si>
  <si>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</si>
  <si>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</si>
  <si>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Cl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</si>
  <si>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</si>
  <si>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9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</si>
  <si>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3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</si>
  <si>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ClF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</si>
  <si>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</si>
  <si>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NOSSi</t>
    </r>
  </si>
  <si>
    <r>
      <t>C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SSi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</si>
  <si>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NO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SSi</t>
    </r>
  </si>
  <si>
    <r>
      <t>C</t>
    </r>
    <r>
      <rPr>
        <vertAlign val="subscript"/>
        <sz val="11"/>
        <rFont val="Calibri"/>
        <family val="2"/>
        <scheme val="minor"/>
      </rPr>
      <t>15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16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</si>
  <si>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11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14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S</t>
    </r>
    <r>
      <rPr>
        <vertAlign val="subscript"/>
        <sz val="11"/>
        <rFont val="Calibri"/>
        <family val="2"/>
        <scheme val="minor"/>
      </rPr>
      <t>2</t>
    </r>
  </si>
  <si>
    <r>
      <t>C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ClN</t>
    </r>
    <r>
      <rPr>
        <vertAlign val="subscript"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5</t>
    </r>
    <r>
      <rPr>
        <sz val="11"/>
        <rFont val="Calibri"/>
        <family val="2"/>
        <scheme val="minor"/>
      </rPr>
      <t>S</t>
    </r>
  </si>
  <si>
    <r>
      <t>C</t>
    </r>
    <r>
      <rPr>
        <vertAlign val="subscript"/>
        <sz val="11"/>
        <rFont val="Calibri"/>
        <family val="2"/>
        <scheme val="minor"/>
      </rPr>
      <t>19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  <r>
      <rPr>
        <vertAlign val="subscript"/>
        <sz val="11"/>
        <rFont val="Calibri"/>
        <family val="2"/>
        <scheme val="minor"/>
      </rPr>
      <t>4</t>
    </r>
  </si>
  <si>
    <r>
      <t>C</t>
    </r>
    <r>
      <rPr>
        <vertAlign val="subscript"/>
        <sz val="11"/>
        <rFont val="Calibri"/>
        <family val="2"/>
        <scheme val="minor"/>
      </rPr>
      <t>17</t>
    </r>
    <r>
      <rPr>
        <sz val="11"/>
        <rFont val="Calibri"/>
        <family val="2"/>
        <scheme val="minor"/>
      </rPr>
      <t>H</t>
    </r>
    <r>
      <rPr>
        <vertAlign val="subscript"/>
        <sz val="11"/>
        <rFont val="Calibri"/>
        <family val="2"/>
        <scheme val="minor"/>
      </rPr>
      <t>13</t>
    </r>
    <r>
      <rPr>
        <sz val="11"/>
        <rFont val="Calibri"/>
        <family val="2"/>
        <scheme val="minor"/>
      </rPr>
      <t>F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N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</t>
    </r>
  </si>
  <si>
    <t>DTXSID</t>
  </si>
  <si>
    <t>DTXSID0020442</t>
  </si>
  <si>
    <t>DTXSID1020439</t>
  </si>
  <si>
    <t>DTXSID4060286</t>
  </si>
  <si>
    <t>DTXSID1021871</t>
  </si>
  <si>
    <t>DTXSID0034300</t>
  </si>
  <si>
    <t>-</t>
  </si>
  <si>
    <t>DTXSID1037482</t>
  </si>
  <si>
    <t>DTXSID6063775</t>
  </si>
  <si>
    <t>DTXSID7058175</t>
  </si>
  <si>
    <t>DTXSID1022265</t>
  </si>
  <si>
    <t>DTXSID6037485</t>
  </si>
  <si>
    <t>DTXSID1037486</t>
  </si>
  <si>
    <t>DTXSID1023998</t>
  </si>
  <si>
    <t>DTXSID1020560</t>
  </si>
  <si>
    <t>DTXSID2020684</t>
  </si>
  <si>
    <t>DTXSID7057945</t>
  </si>
  <si>
    <t>DTXSID2034330</t>
  </si>
  <si>
    <t>DTXSID0058063</t>
  </si>
  <si>
    <t>DTXSID9020112</t>
  </si>
  <si>
    <t>DTXSID0037495</t>
  </si>
  <si>
    <t>DTXSID5037494</t>
  </si>
  <si>
    <t>DTXSID6037807</t>
  </si>
  <si>
    <t>DTXSID6027131</t>
  </si>
  <si>
    <t>DTXSID90365231</t>
  </si>
  <si>
    <t>DTXSID0032520</t>
  </si>
  <si>
    <t>DTXSID10891507</t>
  </si>
  <si>
    <t>DTXSID0023901</t>
  </si>
  <si>
    <t>DTXSID7041627</t>
  </si>
  <si>
    <t>DTXSID80346332</t>
  </si>
  <si>
    <t>DTXSID3048108</t>
  </si>
  <si>
    <t>DTXSID00228005</t>
  </si>
  <si>
    <t>DTXSID5028039</t>
  </si>
  <si>
    <t>DTXSID9037539</t>
  </si>
  <si>
    <t>DTXSID7020685</t>
  </si>
  <si>
    <t>DTXSID1040320</t>
  </si>
  <si>
    <t>DTXSID9073547</t>
  </si>
  <si>
    <t>DTXSID2037502</t>
  </si>
  <si>
    <t>DTXSID6058134</t>
  </si>
  <si>
    <t>DTXSID6034392</t>
  </si>
  <si>
    <t>DTXSID4024729</t>
  </si>
  <si>
    <t>DTXSID0023951</t>
  </si>
  <si>
    <t>DTXSID8041531</t>
  </si>
  <si>
    <t>DTXSID8034792</t>
  </si>
  <si>
    <t>DTXSID90718001</t>
  </si>
  <si>
    <t>DTXSID10869766</t>
  </si>
  <si>
    <t>DTXSID7034250</t>
  </si>
  <si>
    <t>DTXSID3034872</t>
  </si>
  <si>
    <t>DTXSID50212792</t>
  </si>
  <si>
    <t>DTXSID80891453</t>
  </si>
  <si>
    <t>DTXSID0020319</t>
  </si>
  <si>
    <t>DTXSID90182586</t>
  </si>
  <si>
    <t>DTXSID60891330</t>
  </si>
  <si>
    <t>DTXSID10597537</t>
  </si>
  <si>
    <t>DTXSID50891329</t>
  </si>
  <si>
    <t>DTXSID4020458</t>
  </si>
  <si>
    <t>DTXSID7038317</t>
  </si>
  <si>
    <t>DTXSID1032355</t>
  </si>
  <si>
    <t>DTXSID9029221</t>
  </si>
  <si>
    <t>DTXSID2034465</t>
  </si>
  <si>
    <t>DTXSID20514290</t>
  </si>
  <si>
    <t>DTXSID70195230</t>
  </si>
  <si>
    <t>DTXSID10795576</t>
  </si>
  <si>
    <t>DTXSID1023990</t>
  </si>
  <si>
    <t>DTXSID9034492</t>
  </si>
  <si>
    <t>DTXSID70869646</t>
  </si>
  <si>
    <t>DTXSID701009400</t>
  </si>
  <si>
    <t>DTXSID401009401</t>
  </si>
  <si>
    <t>DTXSID3032416</t>
  </si>
  <si>
    <t>DTXSID30431727</t>
  </si>
  <si>
    <t>DTXSID5035957</t>
  </si>
  <si>
    <t>DTXSID1032359</t>
  </si>
  <si>
    <t>DTXSID30896938</t>
  </si>
  <si>
    <t>DTXSID5024134</t>
  </si>
  <si>
    <t>DTXSID8020381</t>
  </si>
  <si>
    <t>DTXSID40873159</t>
  </si>
  <si>
    <t>DTXSID5032365</t>
  </si>
  <si>
    <t>DTXSID7022170</t>
  </si>
  <si>
    <t>DTXSID0024979</t>
  </si>
  <si>
    <t>DTXSID3052278</t>
  </si>
  <si>
    <t>DTXSID0020440</t>
  </si>
  <si>
    <t>DTXSID5020449</t>
  </si>
  <si>
    <t>DTXSID20893658</t>
  </si>
  <si>
    <t>DTXSID4041494</t>
  </si>
  <si>
    <t>DTXSID60957940</t>
  </si>
  <si>
    <t>DTXSID7020479</t>
  </si>
  <si>
    <t>DTXSID4037580</t>
  </si>
  <si>
    <t>DTXSID101017883</t>
  </si>
  <si>
    <t>DTXSID0020446</t>
  </si>
  <si>
    <t>DTXSID3042180</t>
  </si>
  <si>
    <t>DTXSID2041468</t>
  </si>
  <si>
    <t>DTXSID7021815</t>
  </si>
  <si>
    <t>DTXSID3037541</t>
  </si>
  <si>
    <t>DTXSID1040372</t>
  </si>
  <si>
    <t>DTXSID3020621</t>
  </si>
  <si>
    <t>DTXSID00883537</t>
  </si>
  <si>
    <t>DTXSID8034580</t>
  </si>
  <si>
    <t>DTXSID4032613</t>
  </si>
  <si>
    <t>DTXSID2062535</t>
  </si>
  <si>
    <t>DTXSID9058157</t>
  </si>
  <si>
    <t>DTXSID4034601</t>
  </si>
  <si>
    <t>DTXSID50904968</t>
  </si>
  <si>
    <t>DTXSID6022002</t>
  </si>
  <si>
    <t>DTXSID7044340</t>
  </si>
  <si>
    <t>DTXSID40895114</t>
  </si>
  <si>
    <t>DTXSID50664050</t>
  </si>
  <si>
    <t>DTXSID7032551</t>
  </si>
  <si>
    <t>DTXSID40904093</t>
  </si>
  <si>
    <t>DTXSID2032398</t>
  </si>
  <si>
    <t>DTXSID80378870</t>
  </si>
  <si>
    <t>DTXSID2032552</t>
  </si>
  <si>
    <t>DTXSID7034624</t>
  </si>
  <si>
    <t>DTXSID101001096</t>
  </si>
  <si>
    <t>DTXSID9058151</t>
  </si>
  <si>
    <t>DTXSID1074620</t>
  </si>
  <si>
    <t>DTXSID5034303</t>
  </si>
  <si>
    <t>DTXSID70240673</t>
  </si>
  <si>
    <t>DTXSID00957000</t>
  </si>
  <si>
    <t>DTXSID2034627</t>
  </si>
  <si>
    <t>DTXSID5058228</t>
  </si>
  <si>
    <t>DTXSID9041578</t>
  </si>
  <si>
    <t>DTXSID2041460</t>
  </si>
  <si>
    <t>DTXSID3024235</t>
  </si>
  <si>
    <t>DTXSID30905110</t>
  </si>
  <si>
    <t>DTXSID8040727</t>
  </si>
  <si>
    <t>DTXSID0021385</t>
  </si>
  <si>
    <t>DTXSID3026514</t>
  </si>
  <si>
    <t>DTXSID8021484</t>
  </si>
  <si>
    <t>DTXSID0058980</t>
  </si>
  <si>
    <t>DTXSID7034753</t>
  </si>
  <si>
    <t>DTXSID4041995</t>
  </si>
  <si>
    <t>DTXSID50283447</t>
  </si>
  <si>
    <t>DTXSID1024122</t>
  </si>
  <si>
    <t>DTXSID5037490</t>
  </si>
  <si>
    <t>DTXSID50241446</t>
  </si>
  <si>
    <t>DTXSID10241447</t>
  </si>
  <si>
    <t>DTXSID4024145</t>
  </si>
  <si>
    <t>DTXSID4037619</t>
  </si>
  <si>
    <t>DTXSID3037620</t>
  </si>
  <si>
    <t>DTXSID8037621</t>
  </si>
  <si>
    <t>DTXSID50517931</t>
  </si>
  <si>
    <t>DTXSID8024151</t>
  </si>
  <si>
    <t>DTXSID10196862</t>
  </si>
  <si>
    <t>DTXSID2027204</t>
  </si>
  <si>
    <t>DTXSID5032442</t>
  </si>
  <si>
    <t>DTXSID6037562</t>
  </si>
  <si>
    <t>DTXSID1032690</t>
  </si>
  <si>
    <t>DTXSID50896798</t>
  </si>
  <si>
    <t>DTXSID1043968</t>
  </si>
  <si>
    <t>DTXSID3024154</t>
  </si>
  <si>
    <t>DTXSID7030307</t>
  </si>
  <si>
    <t>DTXSID50181813</t>
  </si>
  <si>
    <t>DTXSID1042077</t>
  </si>
  <si>
    <t>DTXSID90891449</t>
  </si>
  <si>
    <t>DTXSID7020687</t>
  </si>
  <si>
    <t>DTXSID2024163</t>
  </si>
  <si>
    <t>DTXSID5020601</t>
  </si>
  <si>
    <t>DTXSID0020602</t>
  </si>
  <si>
    <t>DTXSID70187473</t>
  </si>
  <si>
    <t>DTXSID4058075</t>
  </si>
  <si>
    <t>DTXSID50895084</t>
  </si>
  <si>
    <t>DTXSID4024195</t>
  </si>
  <si>
    <t>DTXSID5022510</t>
  </si>
  <si>
    <t>DTXSID00213294</t>
  </si>
  <si>
    <t>DTXSID9024194</t>
  </si>
  <si>
    <t>DTXSID6034712</t>
  </si>
  <si>
    <t>DTXSID30431580</t>
  </si>
  <si>
    <t>DTXSID8058087</t>
  </si>
  <si>
    <t>DTXSID7032424</t>
  </si>
  <si>
    <t>DTXSID0074639</t>
  </si>
  <si>
    <t>DTXSID90375512</t>
  </si>
  <si>
    <t>DTXSID6024175</t>
  </si>
  <si>
    <t>DTXSID001009885</t>
  </si>
  <si>
    <t>DTXSID60720494</t>
  </si>
  <si>
    <t>DTXSID7047568</t>
  </si>
  <si>
    <t>DTXSID30190483</t>
  </si>
  <si>
    <t>DTXSID4058156</t>
  </si>
  <si>
    <t>DTXSID40891454</t>
  </si>
  <si>
    <t>DTXSID0037570</t>
  </si>
  <si>
    <t>DTXSID3032626</t>
  </si>
  <si>
    <t>DTXSID8042139</t>
  </si>
  <si>
    <t>DTXSID20865052</t>
  </si>
  <si>
    <t>DTXSID4041496</t>
  </si>
  <si>
    <t>DTXSID4022448</t>
  </si>
  <si>
    <t>DTXSID6037568</t>
  </si>
  <si>
    <t>DTXSID1037567</t>
  </si>
  <si>
    <t>DTXSID9058020</t>
  </si>
  <si>
    <t>DTXSID6024204</t>
  </si>
  <si>
    <t>DTXSID9037616</t>
  </si>
  <si>
    <t>DTXSID9052840</t>
  </si>
  <si>
    <t>DTXSID6023864</t>
  </si>
  <si>
    <t>DTXSID9074062</t>
  </si>
  <si>
    <t>DTXSID80241853</t>
  </si>
  <si>
    <t>DTXSID1058187</t>
  </si>
  <si>
    <t>DTXSID5024211</t>
  </si>
  <si>
    <t>DTXSID60884520</t>
  </si>
  <si>
    <t>DTXSID3024239</t>
  </si>
  <si>
    <t>DTXSID8042260</t>
  </si>
  <si>
    <t>DTXSID7024245</t>
  </si>
  <si>
    <t>DTXSID70155758</t>
  </si>
  <si>
    <t>DTXSID8022292</t>
  </si>
  <si>
    <t>DTXSID1024255</t>
  </si>
  <si>
    <t>DTXSID60159967</t>
  </si>
  <si>
    <t>DTXSID3024497</t>
  </si>
  <si>
    <t>DTXSID1026792</t>
  </si>
  <si>
    <t>DTXSID1021160</t>
  </si>
  <si>
    <t>DTXSID8044339</t>
  </si>
  <si>
    <t>DTXSID60401438</t>
  </si>
  <si>
    <t>DTXSID9022027</t>
  </si>
  <si>
    <t>DTXSID9047542</t>
  </si>
  <si>
    <t>DTXSID40904639</t>
  </si>
  <si>
    <t>DTXSID80436222</t>
  </si>
  <si>
    <t>DTXSID40675079</t>
  </si>
  <si>
    <t>DTXSID1032569</t>
  </si>
  <si>
    <t>DTXSID80193767</t>
  </si>
  <si>
    <t>DTXSID60228829</t>
  </si>
  <si>
    <t>DTXSID40949944</t>
  </si>
  <si>
    <t>DTXSID4024270</t>
  </si>
  <si>
    <t>DTXSID50891607</t>
  </si>
  <si>
    <t>DTXSID1040295</t>
  </si>
  <si>
    <t>DTXSID2041387</t>
  </si>
  <si>
    <t>DTXSID9065946</t>
  </si>
  <si>
    <t>DTXSID8024280</t>
  </si>
  <si>
    <t>DTXSID8037704</t>
  </si>
  <si>
    <t>DTXSID10363355</t>
  </si>
  <si>
    <t>DTXSID2020420</t>
  </si>
  <si>
    <t>DTXSID20184033</t>
  </si>
  <si>
    <t>DTXSID3058119</t>
  </si>
  <si>
    <t>DTXSID4034869</t>
  </si>
  <si>
    <t>DTXSID3044338</t>
  </si>
  <si>
    <t>DTXSID2032637</t>
  </si>
  <si>
    <t>DTXSID7032638</t>
  </si>
  <si>
    <t>DTXSID1038321</t>
  </si>
  <si>
    <t>DTXSID7044344</t>
  </si>
  <si>
    <t>DTXSID50979853</t>
  </si>
  <si>
    <t>DTXSID00164696</t>
  </si>
  <si>
    <t>DTXSID1042364</t>
  </si>
  <si>
    <t>DTXSID00536258</t>
  </si>
  <si>
    <t>DTXSID2034881</t>
  </si>
  <si>
    <t>DTXSID1032642</t>
  </si>
  <si>
    <t>DTXSID50769190</t>
  </si>
  <si>
    <t>DTXSID8074738</t>
  </si>
  <si>
    <t>DTXSID50869609</t>
  </si>
  <si>
    <t>DTXSID1058000</t>
  </si>
  <si>
    <t>DTXSID4021268</t>
  </si>
  <si>
    <t>DTXSID6062547</t>
  </si>
  <si>
    <t>DTXSID1034212</t>
  </si>
  <si>
    <t>DTXSID60891577</t>
  </si>
  <si>
    <t>DTXSID00891576</t>
  </si>
  <si>
    <t>DTXSID4041230</t>
  </si>
  <si>
    <t>DTXSID5021251</t>
  </si>
  <si>
    <t>DTXSID4034940</t>
  </si>
  <si>
    <t>DTXSID10573139</t>
  </si>
  <si>
    <t>DTXSID7037555</t>
  </si>
  <si>
    <t>DTXSID30192922</t>
  </si>
  <si>
    <t>DTXSID5032577</t>
  </si>
  <si>
    <t>DTXSID4027608</t>
  </si>
  <si>
    <t>DTXSID80184211</t>
  </si>
  <si>
    <t>DTXSID20216888</t>
  </si>
  <si>
    <t>DTXSID60216887</t>
  </si>
  <si>
    <t>DTXSID3024318</t>
  </si>
  <si>
    <t>DTXSID0021337</t>
  </si>
  <si>
    <t>DTXSID7034961</t>
  </si>
  <si>
    <t>DTXSID60583566</t>
  </si>
  <si>
    <t>DTXSID0058275</t>
  </si>
  <si>
    <t>DTXSID60239495</t>
  </si>
  <si>
    <t>DTXSID60888962</t>
  </si>
  <si>
    <t>DTXSID1024124</t>
  </si>
  <si>
    <t>DTXSID80212801</t>
  </si>
  <si>
    <t>DTXSID1058185</t>
  </si>
  <si>
    <t>DTXSID1024338</t>
  </si>
  <si>
    <t>DTXSID20211550</t>
  </si>
  <si>
    <t>DTXSID5021332</t>
  </si>
  <si>
    <t>DTXSID0034776</t>
  </si>
  <si>
    <t>DTXSID8042478</t>
  </si>
  <si>
    <t>DTXSID00891450</t>
  </si>
  <si>
    <t>DTXSID0032493</t>
  </si>
  <si>
    <t>DTXSID3023897</t>
  </si>
  <si>
    <t>DTXSID5024344</t>
  </si>
  <si>
    <t>DTXSID40215858</t>
  </si>
  <si>
    <t>DTXSID8024101</t>
  </si>
  <si>
    <t>DTXSID3073345</t>
  </si>
  <si>
    <t>DTXSID20147486</t>
  </si>
  <si>
    <t>DTXSID50892513</t>
  </si>
  <si>
    <t>DTXSID4021395</t>
  </si>
  <si>
    <t>DTXSID40942995</t>
  </si>
  <si>
    <t>DTXSID2032502</t>
  </si>
  <si>
    <t>DTXSID10165639</t>
  </si>
  <si>
    <t>DTXSID20888983</t>
  </si>
  <si>
    <t>DTXSID80362395</t>
  </si>
  <si>
    <t>DTXSID10159614</t>
  </si>
  <si>
    <t>DTXSID9032535</t>
  </si>
  <si>
    <t>DTXSID501019900</t>
  </si>
  <si>
    <t>Systematic_name</t>
  </si>
  <si>
    <t>PubChem_CID</t>
  </si>
  <si>
    <t>Detailed pairings between the different predecessors ('parent compounds') and successors ('transformation products)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</si>
</sst>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1"/>
      <scheme val="minor"/>
    </font>
    <font>
      <vertAlign val="subscript"/>
      <sz val="11"/>
      <name val="Calibri"/>
      <family val="2"/>
      <scheme val="minor"/>
    </font>
    <font>
      <sz val="11"/>
      <name val="Lucida Console"/>
      <family val="3"/>
    </font>
    <font>
      <sz val="10"/>
      <color rgb="FF00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/>
    <xf numFmtId="0" fontId="4" fillId="0" borderId="0" xfId="0" applyFont="1" applyFill="1"/>
    <xf numFmtId="164" fontId="4" fillId="0" borderId="0" xfId="0" applyNumberFormat="1" applyFont="1" applyAlignment="1">
      <alignment horizontal="right"/>
    </xf>
    <xf numFmtId="0" fontId="6" fillId="0" borderId="0" xfId="0" applyFont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14" fontId="4" fillId="0" borderId="0" xfId="0" quotePrefix="1" applyNumberFormat="1" applyFont="1" applyFill="1"/>
    <xf numFmtId="14" fontId="4" fillId="0" borderId="0" xfId="0" quotePrefix="1" applyNumberFormat="1" applyFont="1"/>
    <xf numFmtId="0" fontId="4" fillId="0" borderId="0" xfId="0" quotePrefix="1" applyFont="1" applyFill="1"/>
    <xf numFmtId="14" fontId="4" fillId="0" borderId="0" xfId="0" applyNumberFormat="1" applyFont="1"/>
    <xf numFmtId="0" fontId="1" fillId="2" borderId="0" xfId="0" applyFont="1" applyFill="1"/>
    <xf numFmtId="0" fontId="0" fillId="2" borderId="0" xfId="0" applyFill="1"/>
    <xf numFmtId="0" fontId="0" fillId="3" borderId="0" xfId="0" applyFill="1"/>
    <xf numFmtId="0" fontId="0" fillId="0" borderId="0" xfId="0" applyFill="1"/>
    <xf numFmtId="0" fontId="7" fillId="0" borderId="0" xfId="0" applyFont="1" applyAlignment="1">
      <alignment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78_SLUPESTTPS_missingCIDs_wCIDs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78_SLUPESTTPS_missingCIDs_wCID"/>
    </sheetNames>
    <sheetDataSet>
      <sheetData sheetId="0">
        <row r="1">
          <cell r="A1" t="str">
            <v>Systematic_name</v>
          </cell>
          <cell r="B1" t="str">
            <v>Substance_name_in_PPDB</v>
          </cell>
          <cell r="C1" t="str">
            <v>PubChem_CID</v>
          </cell>
          <cell r="D1" t="str">
            <v>CAS_RN</v>
          </cell>
          <cell r="E1" t="str">
            <v>ProtectedCAS</v>
          </cell>
          <cell r="F1" t="str">
            <v>DTXSID</v>
          </cell>
          <cell r="G1" t="str">
            <v>Chemical_formula</v>
          </cell>
          <cell r="H1" t="str">
            <v>SMILES_PPDB</v>
          </cell>
          <cell r="I1" t="str">
            <v>SMILES_curated</v>
          </cell>
          <cell r="J1" t="str">
            <v>InChIKey</v>
          </cell>
          <cell r="K1" t="str">
            <v>InChI</v>
          </cell>
        </row>
        <row r="2">
          <cell r="A2" t="str">
            <v>bitertanol TP</v>
          </cell>
          <cell r="B2" t="str">
            <v>4-[2-hydroxy-3,3-dimethyl-1-(1H-1,2,4-triazol-1-yl)butoxy]-benzoic acid</v>
          </cell>
          <cell r="C2">
            <v>155884397</v>
          </cell>
          <cell r="D2" t="str">
            <v>N/A</v>
          </cell>
          <cell r="E2" t="str">
            <v>CAS_RN: N/A</v>
          </cell>
          <cell r="F2" t="str">
            <v>-</v>
          </cell>
          <cell r="G2" t="str">
            <v>C15H19N3O3</v>
          </cell>
          <cell r="H2" t="str">
            <v>N/A</v>
          </cell>
          <cell r="I2" t="str">
            <v>C1=C(C(=O)O)C=CC(C(N2N=CN=C2)C(O)C(C)(C)C)=C1</v>
          </cell>
          <cell r="J2" t="str">
            <v>HDKAJMMYCGHYHR-UHFFFAOYSA-N</v>
          </cell>
          <cell r="K2" t="str">
            <v>InChI=1S/C15H19N3O3/c1-15(2,3)13(19)12(18-9-16-8-17-18)10-4-6-11(7-5-10)14(20)21/h4-9,12-13,19H,1-3H3,(H,20,21)</v>
          </cell>
        </row>
        <row r="3">
          <cell r="A3" t="str">
            <v>carfentrazone-ethyl TP3</v>
          </cell>
          <cell r="B3" t="str">
            <v>(2E)-3-(2-chloro-5-(4-(difluoromethyl)-3-methyl-5-oxo-4,5-dihydro-1H-1,2,4-triazol-1-yl)-4-fluorophenyl)acrylic acid</v>
          </cell>
          <cell r="C3">
            <v>15764669</v>
          </cell>
          <cell r="D3" t="str">
            <v>N/A</v>
          </cell>
          <cell r="E3" t="str">
            <v>CAS_RN: N/A</v>
          </cell>
          <cell r="F3" t="str">
            <v>-</v>
          </cell>
          <cell r="G3" t="str">
            <v>C13H9ClF3N3O3</v>
          </cell>
          <cell r="H3" t="str">
            <v>O=C(O)/C=C/c1cc(c(F)cc1Cl)N2N=C(C)N(C2=O)C(F)F</v>
          </cell>
          <cell r="I3" t="str">
            <v>O=C(O)/C=C/c1cc(c(F)cc1Cl)N2N=C(C)N(C2=O)C(F)F</v>
          </cell>
          <cell r="J3" t="str">
            <v>OMOLNTNDQXFKAY-NSCUHMNNSA-N</v>
          </cell>
          <cell r="K3" t="str">
            <v>InChI=1S/C13H9ClF3N3O3/c1-6-18-20(13(23)19(6)12(16)17)10-4-7(2-3-11(21)22)8(14)5-9(10)15/h2-5,12H,1H3,(H,21,22)/b3-2+</v>
          </cell>
        </row>
        <row r="4">
          <cell r="A4" t="str">
            <v>clethodim TP2</v>
          </cell>
          <cell r="B4" t="str">
            <v>clethodim sulfone</v>
          </cell>
          <cell r="C4">
            <v>155884403</v>
          </cell>
          <cell r="D4" t="str">
            <v>N/A</v>
          </cell>
          <cell r="E4" t="str">
            <v>CAS_RN: N/A</v>
          </cell>
          <cell r="F4" t="str">
            <v>-</v>
          </cell>
          <cell r="G4" t="str">
            <v>C17H26ClNO5S</v>
          </cell>
          <cell r="H4" t="str">
            <v>N/A</v>
          </cell>
          <cell r="I4" t="str">
            <v>CCC(=C1C(=O)CC(CC1=O)CC(C)S(=O)(=O)CC)NOC/C=C/Cl</v>
          </cell>
          <cell r="J4" t="str">
            <v>XREFOSZAQJKTKR-ZTVUPKSFSA-N</v>
          </cell>
          <cell r="K4" t="str">
            <v>InChI=1S/C17H26ClNO5S/c1-4-14(19-24-8-6-7-18)17-15(20)10-13(11-16(17)21)9-12(3)25(22,23)5-2/h6-7,12-13,19H,4-5,8-11H2,1-3H3/b7-6+,17-14?</v>
          </cell>
        </row>
        <row r="5">
          <cell r="A5" t="str">
            <v>clethodim TP3</v>
          </cell>
          <cell r="B5" t="str">
            <v>clethodim oxazole sulfone</v>
          </cell>
          <cell r="C5">
            <v>155884394</v>
          </cell>
          <cell r="D5" t="str">
            <v>N/A</v>
          </cell>
          <cell r="E5" t="str">
            <v>CAS_RN: N/A</v>
          </cell>
          <cell r="F5" t="str">
            <v>-</v>
          </cell>
          <cell r="G5" t="str">
            <v>C15H23NO3S</v>
          </cell>
          <cell r="H5" t="str">
            <v>N/A</v>
          </cell>
          <cell r="I5" t="str">
            <v>C(=C)1CC(CC(C)S(=O)(=O)CC)CC2OC(CC)=NC1=2</v>
          </cell>
          <cell r="J5" t="str">
            <v>BOBRFPQXYRPSBQ-UHFFFAOYSA-N</v>
          </cell>
          <cell r="K5" t="str">
            <v>InChI=1S/C15H23NO3S/c1-5-14-16-15-10(3)7-12(9-13(15)19-14)8-11(4)20(17,18)6-2/h11-12H,3,5-9H2,1-2,4H3</v>
          </cell>
        </row>
        <row r="6">
          <cell r="A6" t="str">
            <v>cycloxydim TP2</v>
          </cell>
          <cell r="B6" t="str">
            <v>cycloxydim sulfone</v>
          </cell>
          <cell r="C6">
            <v>139595939</v>
          </cell>
          <cell r="D6" t="str">
            <v>N/A</v>
          </cell>
          <cell r="E6" t="str">
            <v>CAS_RN: N/A</v>
          </cell>
          <cell r="F6" t="str">
            <v>-</v>
          </cell>
          <cell r="G6" t="str">
            <v>C17H27NO5S</v>
          </cell>
          <cell r="H6" t="str">
            <v>N/A</v>
          </cell>
          <cell r="I6" t="str">
            <v>C(CC)/C(/C1C(=O)CC(C2CCCS(=O)(=O)C2)CC=1O)=N\OCC</v>
          </cell>
          <cell r="J6" t="str">
            <v>LOLAMFUBYOYBMU-NBVRZTHBSA-N</v>
          </cell>
          <cell r="K6" t="str">
            <v>InChI=1S/C17H27NO5S/c1-3-6-14(18-23-4-2)17-15(19)9-13(10-16(17)20)12-7-5-8-24(21,22)11-12/h12-13,19H,3-11H2,1-2H3/b18-14+</v>
          </cell>
        </row>
        <row r="7">
          <cell r="A7" t="str">
            <v>hexythiazox TP2</v>
          </cell>
          <cell r="B7" t="str">
            <v>trans-5-(4-chlorophenyl)-4-methyl-2-oxothiazolidine-3-carboximide</v>
          </cell>
          <cell r="C7">
            <v>155884401</v>
          </cell>
          <cell r="D7" t="str">
            <v>N/A</v>
          </cell>
          <cell r="E7" t="str">
            <v>CAS_RN: N/A</v>
          </cell>
          <cell r="F7" t="str">
            <v>-</v>
          </cell>
          <cell r="G7" t="str">
            <v>C11H11ClN2O2S</v>
          </cell>
          <cell r="H7" t="str">
            <v>N/A</v>
          </cell>
          <cell r="I7" t="str">
            <v>C[C@H0]1(N(C(=N)O)C(=O)S[C@H0]1(C1=CC=C(Cl)C=C1)[HH0])[HH0]</v>
          </cell>
          <cell r="J7" t="str">
            <v>OWQQVISJIKLFDY-HZGVNTEJSA-N</v>
          </cell>
          <cell r="K7" t="str">
            <v>InChI=1S/C11H11ClN2O2S/c1-6-9(7-2-4-8(12)5-3-7)17-11(16)14(6)10(13)15/h2-6,9H,1H3,(H2,13,15)/t6-,9-/m1/s1</v>
          </cell>
        </row>
        <row r="8">
          <cell r="A8" t="str">
            <v>indoxacarb TP1</v>
          </cell>
          <cell r="B8" t="str">
            <v>methyl-7-chloro-2,5-dihydro-2-(((trifluoromethoxy)phenyl)amino)carbonyl(indeno(1,3,4)oxadiazine-4a(3H)-carboxylate</v>
          </cell>
          <cell r="C8">
            <v>155884405</v>
          </cell>
          <cell r="D8" t="str">
            <v>144171-39-1</v>
          </cell>
          <cell r="E8" t="str">
            <v>CAS_RN: 144171-39-1</v>
          </cell>
          <cell r="F8" t="str">
            <v>-</v>
          </cell>
          <cell r="G8" t="str">
            <v>C20H15ClF3N3O5</v>
          </cell>
          <cell r="H8" t="str">
            <v>N/A</v>
          </cell>
          <cell r="I8" t="str">
            <v>ClC1=CC=C2C(=C1)C[C@@H0](C(=O)OC)1C2=NN(C(NC2C=CC(=CC=2)OC(F)(F)F)=O)CO1</v>
          </cell>
          <cell r="J8" t="str">
            <v>ZQBDNGWVXFMUHC-LJQANCHMSA-N</v>
          </cell>
          <cell r="K8" t="str">
            <v>InChI=1S/C20H15ClF3N3O5/c1-30-17(28)19-9-11-8-12(21)2-7-15(11)16(19)26-27(10-31-19)18(29)25-13-3-5-14(6-4-13)32-20(22,23)24/h2-8H,9-10H2,1H3,(H,25,29)/t19-/m1/s1</v>
          </cell>
        </row>
        <row r="9">
          <cell r="A9" t="str">
            <v>indoxacarb TP2</v>
          </cell>
          <cell r="B9" t="str">
            <v>(E)-methyl 5-chloro-2,3-dihydro-2-hydroxy-1-((((methoxycarbonyl)(4-trifluoromethoxy)phenyl)amino)carbonyl)hydrazono)-1H-indene-2-carboxylate</v>
          </cell>
          <cell r="C9">
            <v>155884400</v>
          </cell>
          <cell r="D9" t="str">
            <v>526224-31-7</v>
          </cell>
          <cell r="E9" t="str">
            <v>CAS_RN: 526224-31-7</v>
          </cell>
          <cell r="F9" t="str">
            <v>-</v>
          </cell>
          <cell r="G9" t="str">
            <v>C21H17ClF3N3O7</v>
          </cell>
          <cell r="H9" t="str">
            <v>N/A</v>
          </cell>
          <cell r="I9" t="str">
            <v>ClC1=CC=C2C(=C1)C[C@@H0](C(=O)OC)(/C/2=N\NC(N(C(=O)OC)C1C=CC(=CC=1)OC(F)(F)F)=O)O</v>
          </cell>
          <cell r="J9" t="str">
            <v>OPGFIJVEUYETLC-ZWXNIRCYSA-N</v>
          </cell>
          <cell r="K9" t="str">
            <v>InChI=1S/C21H17ClF3N3O7/c1-33-17(29)20(32)10-11-9-12(22)3-8-15(11)16(20)26-27-18(30)28(19(31)34-2)13-4-6-14(7-5-13)35-21(23,24)25/h3-9,32H,10H2,1-2H3,(H,27,30)/b26-16-/t20-/m0/s1</v>
          </cell>
        </row>
        <row r="10">
          <cell r="A10" t="str">
            <v>lambda-cyhalothrin TP1</v>
          </cell>
          <cell r="B10" t="str">
            <v>(RS)-alpha-cyano-3-(4-hydroxyphenoxy)benzyl-(Z)-(1RS)-cis-3-(2-chloro-3, 3, 3-trifluoropropenyl)-2, 2-dimethylcyclopropanecarboxylate</v>
          </cell>
          <cell r="C10">
            <v>155884393</v>
          </cell>
          <cell r="D10" t="str">
            <v>N/A</v>
          </cell>
          <cell r="E10" t="str">
            <v>CAS_RN: N/A</v>
          </cell>
          <cell r="F10" t="str">
            <v>-</v>
          </cell>
          <cell r="G10" t="str">
            <v>C23H19ClF3NO4</v>
          </cell>
          <cell r="H10" t="str">
            <v>N/A</v>
          </cell>
          <cell r="I10" t="str">
            <v>Cl/C(=C\[C@@H0]([HH0])1[C@H0]([HH0])(C(=O)OC(C#N)C2C=CC=C(OC3C=CC(O)=CC=3)C=2)C1(C)C)/C(F)(F)F</v>
          </cell>
          <cell r="J10" t="str">
            <v>AKPIWWIAYRNJBY-GZHNYATISA-N</v>
          </cell>
          <cell r="K10" t="str">
            <v>InChI=1S/C23H19ClF3NO4/c1-22(2)17(11-19(24)23(25,26)27)20(22)21(30)32-18(12-28)13-4-3-5-16(10-13)31-15-8-6-14(29)7-9-15/h3-11,17-18,20,29H,1-2H3/b19-11-/t17-,18?,20-/m1/s1</v>
          </cell>
        </row>
        <row r="11">
          <cell r="A11" t="str">
            <v>mandipropamid TP3</v>
          </cell>
          <cell r="B11" t="str">
            <v>(R/S)(4-Chloro-phenyl)-prop-2-ynyloxy-acetic acid</v>
          </cell>
          <cell r="C11">
            <v>155884404</v>
          </cell>
          <cell r="D11" t="str">
            <v>N/A</v>
          </cell>
          <cell r="E11" t="str">
            <v>CAS_RN: N/A</v>
          </cell>
          <cell r="F11" t="str">
            <v>-</v>
          </cell>
          <cell r="G11" t="str">
            <v>C14H14ClNO4</v>
          </cell>
          <cell r="H11" t="str">
            <v>N/A</v>
          </cell>
          <cell r="I11" t="str">
            <v>ClC1C=CC(=CC=1)C(C(NCCC(=O)O)=O)OCC#C</v>
          </cell>
          <cell r="J11" t="str">
            <v>ZNNAJYNLYSBVRG-UHFFFAOYSA-N</v>
          </cell>
          <cell r="K11" t="str">
            <v>InChI=1S/C14H14ClNO4/c1-2-9-20-13(10-3-5-11(15)6-4-10)14(19)16-8-7-12(17)18/h1,3-6,13H,7-9H2,(H,16,19)(H,17,18)</v>
          </cell>
        </row>
        <row r="12">
          <cell r="A12" t="str">
            <v>propiconazole TP1</v>
          </cell>
          <cell r="B12" t="str">
            <v>(2S,4S-2R,4R)-2-(2,4-dichlorophenyl)-2-(1H-1,2,4-triazol-1-ylmethyl)-1,3-dioxolane-4-carboxylic acid</v>
          </cell>
          <cell r="C12">
            <v>155884399</v>
          </cell>
          <cell r="D12" t="str">
            <v>119725-91-6</v>
          </cell>
          <cell r="E12" t="str">
            <v>CAS_RN: 119725-91-6</v>
          </cell>
          <cell r="F12" t="str">
            <v>-</v>
          </cell>
          <cell r="G12" t="str">
            <v>C13H11Cl2N3O4</v>
          </cell>
          <cell r="H12" t="str">
            <v>N/A</v>
          </cell>
          <cell r="I12" t="str">
            <v>O1C[C@@H](C(O)=O)O[C@@H0]1(CN1C=NC=N1)C1C(Cl)=CC(Cl)=CC=1</v>
          </cell>
          <cell r="J12" t="str">
            <v>NUAGPTNJVDKMOR-AAEUAGOBSA-N</v>
          </cell>
          <cell r="K12" t="str">
            <v>InChI=1S/C13H11Cl2N3O4/c14-8-1-2-9(10(15)3-8)13(5-18-7-16-6-17-18)21-4-11(22-13)12(19)20/h1-3,6-7,11H,4-5H2,(H,19,20)/t11-,13-/m0/s1</v>
          </cell>
        </row>
        <row r="13">
          <cell r="A13" t="str">
            <v>prothioconazole TP1</v>
          </cell>
          <cell r="B13" t="str">
            <v>2-(1-chlorocyclopropyl)-1-(2-chlorophenyl)-3-(4,5-dihydro-5-methylthio-1,2,4-triazolyl-1)-propan-2-ol</v>
          </cell>
          <cell r="C13">
            <v>155884395</v>
          </cell>
          <cell r="D13" t="str">
            <v>N/A</v>
          </cell>
          <cell r="E13" t="str">
            <v>CAS_RN: N/A</v>
          </cell>
          <cell r="F13" t="str">
            <v>-</v>
          </cell>
          <cell r="G13" t="str">
            <v>C15H18Cl2N3OS</v>
          </cell>
          <cell r="H13" t="str">
            <v>N/A</v>
          </cell>
          <cell r="I13" t="str">
            <v>ClC1=C(CC(O)(CN2C(SC)N=CN2)C2(CC2)Cl)C=CC=C1</v>
          </cell>
          <cell r="J13" t="str">
            <v>BQDGNJSCJRFYQN-UHFFFAOYSA-N</v>
          </cell>
          <cell r="K13" t="str">
            <v>InChI=1S/C15H19Cl2N3OS/c1-22-13-18-10-19-20(13)9-15(21,14(17)6-7-14)8-11-4-2-3-5-12(11)16/h2-5,10,13,21H,6-9H2,1H3,(H,18,19)</v>
          </cell>
        </row>
        <row r="14">
          <cell r="A14" t="str">
            <v>pymetrozine TP1</v>
          </cell>
          <cell r="B14" t="str">
            <v>5-hydroxy-6-methyl-4-(((E)-pyridin-3-ylmethylene)amino)-4,5-dihydro-1,2,4-triazin-3(2H)-one</v>
          </cell>
          <cell r="C14">
            <v>139594900</v>
          </cell>
          <cell r="D14" t="str">
            <v>N/A</v>
          </cell>
          <cell r="E14" t="str">
            <v>CAS_RN: N/A</v>
          </cell>
          <cell r="F14" t="str">
            <v>-</v>
          </cell>
          <cell r="G14" t="str">
            <v>C10H11N5O2</v>
          </cell>
          <cell r="H14" t="str">
            <v>OC2N(/N=C/c1cccnc1)C(=O)NN=C2C</v>
          </cell>
          <cell r="I14" t="str">
            <v>OC1C(C)=NNC(=O)N1/N=C/C1=CC=CN=C1</v>
          </cell>
          <cell r="J14" t="str">
            <v>FIRZWXQKJBFMDJ-WUXMJOGZSA-N</v>
          </cell>
          <cell r="K14" t="str">
            <v>InChI=1S/C10H11N5O2/c1-7-9(16)15(10(17)14-13-7)12-6-8-3-2-4-11-5-8/h2-6,9,16H,1H3,(H,14,17)/b12-6+</v>
          </cell>
        </row>
        <row r="15">
          <cell r="A15" t="str">
            <v>pymetrozine TP2</v>
          </cell>
          <cell r="B15" t="str">
            <v>6-methyl-4-((6-oxo-1,6-dihydropyridine-3-ylmethylene)-amino)4,5-dihydro-2H-(1,2,4)triazin-3,5-dione</v>
          </cell>
          <cell r="C15">
            <v>139596873</v>
          </cell>
          <cell r="D15" t="str">
            <v>N/A</v>
          </cell>
          <cell r="E15" t="str">
            <v>CAS_RN: N/A</v>
          </cell>
          <cell r="F15" t="str">
            <v>-</v>
          </cell>
          <cell r="G15" t="str">
            <v>C10H9N5O3</v>
          </cell>
          <cell r="H15" t="str">
            <v>N/A</v>
          </cell>
          <cell r="I15" t="str">
            <v>O=C1NN=C(C)C(=O)N1/N=C/C1C=CC(=O)NC=1</v>
          </cell>
          <cell r="J15" t="str">
            <v>QZMKZZHZOCGMLH-LFYBBSHMSA-N</v>
          </cell>
          <cell r="K15" t="str">
            <v>InChI=1S/C10H9N5O3/c1-6-9(17)15(10(18)14-13-6)12-5-7-2-3-8(16)11-4-7/h2-5H,1H3,(H,11,16)(H,14,18)/b12-5+</v>
          </cell>
        </row>
        <row r="16">
          <cell r="A16" t="str">
            <v>pymetrozine TP3</v>
          </cell>
          <cell r="B16" t="str">
            <v>5-hydroxy-6-methyl-4-(((E)-(6-oxo-1,6-dihydropyridin-3-yl)methylene)amino)-4,5-dihydro-1,2,4-triazin-3(2H)-one</v>
          </cell>
          <cell r="C16">
            <v>139595978</v>
          </cell>
          <cell r="D16" t="str">
            <v>N/A</v>
          </cell>
          <cell r="E16" t="str">
            <v>CAS_RN: N/A</v>
          </cell>
          <cell r="F16" t="str">
            <v>-</v>
          </cell>
          <cell r="G16" t="str">
            <v>C10H11N5O3</v>
          </cell>
          <cell r="H16" t="str">
            <v>N/A</v>
          </cell>
          <cell r="I16" t="str">
            <v>OC1C(C)=NNC(=O)N1/N=C/C1C=CC(=O)NC=1</v>
          </cell>
          <cell r="J16" t="str">
            <v>LUCROQXUUQXLTD-LFYBBSHMSA-N</v>
          </cell>
          <cell r="K16" t="str">
            <v>InChI=1S/C10H11N5O3/c1-6-9(17)15(10(18)14-13-6)12-5-7-2-3-8(16)11-4-7/h2-5,9,17H,1H3,(H,11,16)(H,14,18)/b12-5+</v>
          </cell>
        </row>
        <row r="17">
          <cell r="A17" t="str">
            <v>pyroxsulam TP1</v>
          </cell>
          <cell r="B17" t="str">
            <v>N-(6-chloro-7-hydroxy-5-methoxy-(1,2,4)triazolo(1,5-alpha)pyrimidin-2-yl)2-methoxy-4-trifluoromethyl)-3-pyridinesulfonamide</v>
          </cell>
          <cell r="C17">
            <v>139595857</v>
          </cell>
          <cell r="D17" t="str">
            <v>N/A</v>
          </cell>
          <cell r="E17" t="str">
            <v>CAS_RN: N/A</v>
          </cell>
          <cell r="F17" t="str">
            <v>-</v>
          </cell>
          <cell r="G17" t="str">
            <v>C13H10ClF3N6O5S</v>
          </cell>
          <cell r="H17" t="str">
            <v>N/A</v>
          </cell>
          <cell r="I17" t="str">
            <v>S(=O)(=O)(NC1=NN2C(O)=C(Cl)C(OC)=NC2=N1)C1=C(OC)N=CC=C1C(F)(F)F</v>
          </cell>
          <cell r="J17" t="str">
            <v>LAIMUKQFGDMEQP-UHFFFAOYSA-N</v>
          </cell>
          <cell r="K17" t="str">
            <v>InChI=1S/C13H10ClF3N6O5S/c1-27-8-6(14)10(24)23-12(19-8)20-11(21-23)22-29(25,26)7-5(13(15,16)17)3-4-18-9(7)28-2/h3-4,24H,1-2H3,(H,21,22)</v>
          </cell>
        </row>
        <row r="18">
          <cell r="A18" t="str">
            <v>silthiofam TP3</v>
          </cell>
          <cell r="B18" t="str">
            <v>4-(allylcarbamoyl)-3-methyl-5-(trimethylsilyl)thiophene-2-carboxylic acid</v>
          </cell>
          <cell r="C18">
            <v>146677202</v>
          </cell>
          <cell r="D18" t="str">
            <v>N/A</v>
          </cell>
          <cell r="E18" t="str">
            <v>CAS_RN: N/A</v>
          </cell>
          <cell r="F18" t="str">
            <v>-</v>
          </cell>
          <cell r="G18" t="str">
            <v>C13H19NO3SSi</v>
          </cell>
          <cell r="H18" t="str">
            <v>O=C(NCC=C)c1c(C)c(sc1[Si](C)(C)C)C(=O)O</v>
          </cell>
          <cell r="I18" t="str">
            <v>O=C(NCC=C)c1c(C)c(sc1[Si](C)(C)C)C(=O)O</v>
          </cell>
          <cell r="J18" t="str">
            <v>BXRKSNZZXHWBTM-UHFFFAOYSA-N</v>
          </cell>
          <cell r="K18" t="str">
            <v>InChI=1S/C13H19NO3SSi/c1-6-7-14-11(15)9-8(2)10(12(16)17)18-13(9)19(3,4)5/h6H,1,7H2,2-5H3,(H,14,15)(H,16,17)</v>
          </cell>
        </row>
        <row r="19">
          <cell r="A19" t="str">
            <v>silthiofam TP4</v>
          </cell>
          <cell r="B19" t="str">
            <v>4-carbamoyl-3-methyl-5-(trimethylsilyl)thiophene-2-carboxylic acid</v>
          </cell>
          <cell r="C19">
            <v>146679679</v>
          </cell>
          <cell r="D19" t="str">
            <v>N/A</v>
          </cell>
          <cell r="E19" t="str">
            <v>CAS_RN: N/A</v>
          </cell>
          <cell r="F19" t="str">
            <v>-</v>
          </cell>
          <cell r="G19" t="str">
            <v>C10H15NO3SSi</v>
          </cell>
          <cell r="H19" t="str">
            <v>O=C(N)c1c(C)c(sc1[Si](C)(C)C)C(=O)O</v>
          </cell>
          <cell r="I19" t="str">
            <v>O=C(N)c1c(C)c(sc1[Si](C)(C)C)C(=O)O</v>
          </cell>
          <cell r="J19" t="str">
            <v>YILOKJYACLKUEF-UHFFFAOYSA-N</v>
          </cell>
          <cell r="K19" t="str">
            <v>InChI=1S/C10H15NO3SSi/c1-5-6(8(11)12)10(16(2,3)4)15-7(5)9(13)14/h1-4H3,(H2,11,12)(H,13,14)</v>
          </cell>
        </row>
        <row r="20">
          <cell r="A20" t="str">
            <v>trifloxystrobin TP2</v>
          </cell>
          <cell r="B20" t="str">
            <v>(E)-2-((((1-(3-(trifluoromethyl)phenyl)ethylidene)amino)oxy)methy)benzonitrile </v>
          </cell>
          <cell r="C20">
            <v>155884396</v>
          </cell>
          <cell r="D20" t="str">
            <v>N/A</v>
          </cell>
          <cell r="E20" t="str">
            <v>CAS_RN: N/A</v>
          </cell>
          <cell r="F20" t="str">
            <v>-</v>
          </cell>
          <cell r="G20" t="str">
            <v>C17H13F3N2O</v>
          </cell>
          <cell r="H20" t="str">
            <v>N/A</v>
          </cell>
          <cell r="I20" t="str">
            <v>FC(C1=CC=CC(/C(/C)=N/OCC2C=CC=CC=2C#N)=C1)(F)F</v>
          </cell>
          <cell r="J20" t="str">
            <v>CXPMTIVZGJJMSD-WSDLNYQXSA-N</v>
          </cell>
          <cell r="K20" t="str">
            <v>InChI=1S/C17H13F3N2O/c1-12(13-7-4-8-16(9-13)17(18,19)20)22-23-11-15-6-3-2-5-14(15)10-21/h2-9H,11H2,1H3/b22-12+</v>
          </cell>
        </row>
        <row r="21">
          <cell r="A21" t="str">
            <v>triticonazole TP1</v>
          </cell>
          <cell r="B21" t="str">
            <v>(1R,3R,E)-3-(4-chlorobenzylidene)-5,5-dimethyl-1-((1H)-1,2,4-triazol-1-ylmethyl)-cyclopentan-1,3-diol</v>
          </cell>
          <cell r="C21">
            <v>155884398</v>
          </cell>
          <cell r="D21" t="str">
            <v>N/A</v>
          </cell>
          <cell r="E21" t="str">
            <v>CAS_RN: N/A</v>
          </cell>
          <cell r="F21" t="str">
            <v>-</v>
          </cell>
          <cell r="G21" t="str">
            <v>C17H20ClN3O2</v>
          </cell>
          <cell r="H21" t="str">
            <v>N/A</v>
          </cell>
          <cell r="I21" t="str">
            <v>C(O)1(C(C)C(C)C(O)/C/1=C\C1C=CC(=CC=1)Cl)CN1C=NC=N1</v>
          </cell>
          <cell r="J21" t="str">
            <v>KJFFNBBBJTWQTO-VIZOYTHASA-N</v>
          </cell>
          <cell r="K21" t="str">
            <v>InChI=1S/C17H20ClN3O2/c1-11-12(2)17(23,8-21-10-19-9-20-21)15(16(11)22)7-13-3-5-14(18)6-4-13/h3-7,9-12,16,22-23H,8H2,1-2H3/b15-7+</v>
          </cell>
        </row>
        <row r="22">
          <cell r="A22" t="str">
            <v>triticonazole TP2</v>
          </cell>
          <cell r="B22" t="str">
            <v>(E)-2-(4-chlorobenzylidene)-5,5-dimethyl-1-((1H)-1,2,4-triazol-1-ylmethyl)-cyclopentan-1,3-diol</v>
          </cell>
          <cell r="C22">
            <v>155884402</v>
          </cell>
          <cell r="D22" t="str">
            <v>N/A</v>
          </cell>
          <cell r="E22" t="str">
            <v>CAS_RN: N/A</v>
          </cell>
          <cell r="F22" t="str">
            <v>-</v>
          </cell>
          <cell r="G22" t="str">
            <v>C17H20ClN3O2</v>
          </cell>
          <cell r="H22" t="str">
            <v>N/A</v>
          </cell>
          <cell r="I22" t="str">
            <v>C(O)1(C(C)(C)C(O)C/C/1=C\C1C=CC(=CC=1)Cl)CN1C=NC=N1</v>
          </cell>
          <cell r="J22" t="str">
            <v>VTNIIUWWBBVSJG-NTUHNPAUSA-N</v>
          </cell>
          <cell r="K22" t="str">
            <v>InChI=1S/C17H20ClN3O2/c1-16(2)15(22)8-13(7-12-3-5-14(18)6-4-12)17(16,23)9-21-11-19-10-20-21/h3-7,10-11,15,22-23H,8-9H2,1-2H3/b13-7+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3"/>
  <sheetViews>
    <sheetView tabSelected="1" workbookViewId="0">
      <selection activeCell="B14" sqref="B14"/>
    </sheetView>
  </sheetViews>
  <sheetFormatPr defaultRowHeight="14.5"/>
  <cols>
    <col min="1" max="1" width="27.81640625" customWidth="1"/>
  </cols>
  <sheetData>
    <row r="2" spans="1:28">
      <c r="A2" t="s">
        <v>1849</v>
      </c>
    </row>
    <row r="3" spans="1:28">
      <c r="A3" s="26" t="s">
        <v>1770</v>
      </c>
    </row>
    <row r="5" spans="1:28">
      <c r="A5" t="s">
        <v>1641</v>
      </c>
    </row>
    <row r="11" spans="1:28">
      <c r="A11" s="21" t="s">
        <v>1642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28">
      <c r="A12" s="23" t="s">
        <v>1644</v>
      </c>
      <c r="B12" s="23" t="s">
        <v>1643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</row>
    <row r="13" spans="1:28">
      <c r="A13" s="23" t="s">
        <v>1850</v>
      </c>
      <c r="B13" s="23" t="s">
        <v>3218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2"/>
  <sheetViews>
    <sheetView zoomScale="85" zoomScaleNormal="85" workbookViewId="0">
      <pane ySplit="1" topLeftCell="A2" activePane="bottomLeft" state="frozen"/>
      <selection pane="bottomLeft" activeCell="C9" sqref="C9"/>
    </sheetView>
  </sheetViews>
  <sheetFormatPr defaultColWidth="8.81640625" defaultRowHeight="14.5"/>
  <cols>
    <col min="1" max="1" width="28.90625" style="5" bestFit="1" customWidth="1"/>
    <col min="2" max="2" width="52.54296875" style="5" customWidth="1"/>
    <col min="3" max="3" width="12.6328125" style="5" bestFit="1" customWidth="1"/>
    <col min="4" max="4" width="20.81640625" style="5" customWidth="1"/>
    <col min="5" max="5" width="14.6328125" style="5" customWidth="1"/>
    <col min="6" max="6" width="20.81640625" style="5" customWidth="1"/>
    <col min="7" max="7" width="19.6328125" style="5" bestFit="1" customWidth="1"/>
    <col min="8" max="8" width="17.54296875" style="5" customWidth="1"/>
    <col min="9" max="11" width="25.81640625" style="5" customWidth="1"/>
    <col min="12" max="12" width="8.81640625" style="5"/>
    <col min="13" max="14" width="8.81640625" style="6"/>
    <col min="15" max="15" width="5.54296875" customWidth="1"/>
    <col min="16" max="16" width="5" style="7" customWidth="1"/>
    <col min="17" max="18" width="8.81640625" style="5"/>
    <col min="19" max="19" width="8.81640625" style="6"/>
    <col min="20" max="20" width="19.54296875" style="5" customWidth="1"/>
    <col min="21" max="16384" width="8.81640625" style="5"/>
  </cols>
  <sheetData>
    <row r="1" spans="1:20">
      <c r="A1" s="3" t="s">
        <v>3216</v>
      </c>
      <c r="B1" s="3" t="s">
        <v>118</v>
      </c>
      <c r="C1" s="3" t="s">
        <v>3217</v>
      </c>
      <c r="D1" s="3" t="s">
        <v>119</v>
      </c>
      <c r="E1" s="3" t="s">
        <v>1851</v>
      </c>
      <c r="F1" s="3" t="s">
        <v>2923</v>
      </c>
      <c r="G1" s="3" t="s">
        <v>120</v>
      </c>
      <c r="H1" s="3" t="s">
        <v>121</v>
      </c>
      <c r="I1" s="3" t="s">
        <v>1846</v>
      </c>
      <c r="J1" s="3" t="s">
        <v>2090</v>
      </c>
      <c r="K1" s="3" t="s">
        <v>2091</v>
      </c>
      <c r="L1" s="3" t="s">
        <v>122</v>
      </c>
      <c r="M1" s="4" t="s">
        <v>123</v>
      </c>
      <c r="N1" s="4" t="s">
        <v>124</v>
      </c>
      <c r="O1" s="4" t="s">
        <v>125</v>
      </c>
      <c r="P1" s="2" t="s">
        <v>126</v>
      </c>
      <c r="Q1" s="3" t="s">
        <v>127</v>
      </c>
      <c r="R1" s="3" t="s">
        <v>128</v>
      </c>
      <c r="S1" s="4" t="s">
        <v>129</v>
      </c>
      <c r="T1" s="3" t="s">
        <v>130</v>
      </c>
    </row>
    <row r="2" spans="1:20" ht="16.5">
      <c r="A2" s="5" t="s">
        <v>131</v>
      </c>
      <c r="B2" s="5" t="s">
        <v>131</v>
      </c>
      <c r="C2" s="5">
        <v>1486</v>
      </c>
      <c r="D2" s="5" t="s">
        <v>132</v>
      </c>
      <c r="E2" s="5" t="s">
        <v>1852</v>
      </c>
      <c r="F2" s="5" t="s">
        <v>2924</v>
      </c>
      <c r="G2" s="1" t="s">
        <v>1399</v>
      </c>
      <c r="H2" s="1" t="s">
        <v>133</v>
      </c>
      <c r="I2" s="1" t="s">
        <v>133</v>
      </c>
      <c r="J2" s="1" t="s">
        <v>2092</v>
      </c>
      <c r="K2" s="1" t="s">
        <v>2484</v>
      </c>
      <c r="L2" s="5" t="s">
        <v>134</v>
      </c>
      <c r="M2" s="6">
        <v>-0.82</v>
      </c>
      <c r="O2" s="7" t="s">
        <v>135</v>
      </c>
      <c r="T2" s="5" t="s">
        <v>1721</v>
      </c>
    </row>
    <row r="3" spans="1:20" ht="16.5">
      <c r="A3" s="5" t="s">
        <v>136</v>
      </c>
      <c r="B3" s="5" t="s">
        <v>137</v>
      </c>
      <c r="C3" s="5">
        <v>8449</v>
      </c>
      <c r="D3" s="5" t="s">
        <v>138</v>
      </c>
      <c r="E3" s="5" t="s">
        <v>1853</v>
      </c>
      <c r="F3" s="5" t="s">
        <v>2925</v>
      </c>
      <c r="G3" s="1" t="s">
        <v>1400</v>
      </c>
      <c r="H3" s="1" t="s">
        <v>139</v>
      </c>
      <c r="I3" s="1" t="s">
        <v>139</v>
      </c>
      <c r="J3" s="1" t="s">
        <v>2093</v>
      </c>
      <c r="K3" s="1" t="s">
        <v>2485</v>
      </c>
      <c r="L3" s="5" t="s">
        <v>134</v>
      </c>
      <c r="M3" s="6">
        <v>3.06</v>
      </c>
      <c r="O3" s="7"/>
      <c r="P3" s="7" t="s">
        <v>135</v>
      </c>
      <c r="Q3" s="5" t="s">
        <v>1738</v>
      </c>
      <c r="R3" s="5" t="s">
        <v>140</v>
      </c>
      <c r="S3" s="6" t="s">
        <v>1741</v>
      </c>
      <c r="T3" s="5" t="s">
        <v>1722</v>
      </c>
    </row>
    <row r="4" spans="1:20" ht="16.5">
      <c r="A4" s="5" t="s">
        <v>141</v>
      </c>
      <c r="B4" s="5" t="s">
        <v>142</v>
      </c>
      <c r="C4" s="5">
        <v>11119</v>
      </c>
      <c r="D4" s="5" t="s">
        <v>143</v>
      </c>
      <c r="E4" s="5" t="s">
        <v>1854</v>
      </c>
      <c r="F4" s="5" t="s">
        <v>2926</v>
      </c>
      <c r="G4" s="1" t="s">
        <v>1401</v>
      </c>
      <c r="H4" s="1" t="s">
        <v>144</v>
      </c>
      <c r="I4" s="1" t="s">
        <v>144</v>
      </c>
      <c r="J4" s="1" t="s">
        <v>2094</v>
      </c>
      <c r="K4" s="1" t="s">
        <v>2486</v>
      </c>
      <c r="L4" s="5" t="s">
        <v>134</v>
      </c>
      <c r="M4" s="6" t="s">
        <v>145</v>
      </c>
      <c r="O4" s="7"/>
      <c r="P4" s="7" t="s">
        <v>135</v>
      </c>
      <c r="Q4" s="5" t="s">
        <v>131</v>
      </c>
      <c r="R4" s="5" t="s">
        <v>140</v>
      </c>
      <c r="S4" s="6">
        <v>0.15</v>
      </c>
    </row>
    <row r="5" spans="1:20" ht="16.5">
      <c r="A5" s="5" t="s">
        <v>146</v>
      </c>
      <c r="B5" s="5" t="s">
        <v>147</v>
      </c>
      <c r="C5" s="5">
        <v>4684</v>
      </c>
      <c r="D5" s="5" t="s">
        <v>148</v>
      </c>
      <c r="E5" s="5" t="s">
        <v>1855</v>
      </c>
      <c r="F5" s="5" t="s">
        <v>2927</v>
      </c>
      <c r="G5" s="1" t="s">
        <v>1402</v>
      </c>
      <c r="H5" s="1" t="s">
        <v>149</v>
      </c>
      <c r="I5" s="1" t="s">
        <v>149</v>
      </c>
      <c r="J5" s="1" t="s">
        <v>2095</v>
      </c>
      <c r="K5" s="1" t="s">
        <v>2487</v>
      </c>
      <c r="L5" s="5" t="s">
        <v>134</v>
      </c>
      <c r="M5" s="6">
        <v>2.39</v>
      </c>
      <c r="O5" s="7"/>
      <c r="P5" s="7" t="s">
        <v>135</v>
      </c>
      <c r="Q5" s="5" t="s">
        <v>131</v>
      </c>
      <c r="R5" s="5" t="s">
        <v>140</v>
      </c>
      <c r="S5" s="6">
        <v>0.33</v>
      </c>
    </row>
    <row r="6" spans="1:20" ht="16.5">
      <c r="A6" s="5" t="s">
        <v>55</v>
      </c>
      <c r="B6" s="5" t="s">
        <v>55</v>
      </c>
      <c r="C6" s="5">
        <v>213021</v>
      </c>
      <c r="D6" s="5" t="s">
        <v>150</v>
      </c>
      <c r="E6" s="5" t="s">
        <v>1856</v>
      </c>
      <c r="F6" s="5" t="s">
        <v>2928</v>
      </c>
      <c r="G6" s="1" t="s">
        <v>1403</v>
      </c>
      <c r="H6" s="1" t="s">
        <v>151</v>
      </c>
      <c r="I6" s="1" t="s">
        <v>151</v>
      </c>
      <c r="J6" s="1" t="s">
        <v>2096</v>
      </c>
      <c r="K6" s="1" t="s">
        <v>2488</v>
      </c>
      <c r="L6" s="5" t="s">
        <v>134</v>
      </c>
      <c r="M6" s="6">
        <v>0.8</v>
      </c>
      <c r="O6" s="7" t="s">
        <v>135</v>
      </c>
    </row>
    <row r="7" spans="1:20" ht="16.5">
      <c r="A7" s="5" t="s">
        <v>152</v>
      </c>
      <c r="B7" s="5" t="s">
        <v>153</v>
      </c>
      <c r="C7" s="5">
        <v>11094883</v>
      </c>
      <c r="D7" s="5" t="s">
        <v>145</v>
      </c>
      <c r="E7" s="5" t="s">
        <v>1857</v>
      </c>
      <c r="F7" s="5" t="s">
        <v>2929</v>
      </c>
      <c r="G7" s="1" t="s">
        <v>1404</v>
      </c>
      <c r="H7" s="1" t="s">
        <v>145</v>
      </c>
      <c r="I7" s="1" t="s">
        <v>154</v>
      </c>
      <c r="J7" s="1" t="s">
        <v>2097</v>
      </c>
      <c r="K7" s="1" t="s">
        <v>2489</v>
      </c>
      <c r="L7" s="5" t="s">
        <v>134</v>
      </c>
      <c r="M7" s="6" t="s">
        <v>145</v>
      </c>
      <c r="O7" s="7"/>
      <c r="P7" s="7" t="s">
        <v>135</v>
      </c>
      <c r="Q7" s="5" t="s">
        <v>55</v>
      </c>
      <c r="R7" s="5" t="s">
        <v>140</v>
      </c>
      <c r="S7" s="6">
        <v>0.72</v>
      </c>
    </row>
    <row r="8" spans="1:20" ht="14.9" customHeight="1">
      <c r="A8" s="5" t="s">
        <v>155</v>
      </c>
      <c r="B8" s="5" t="s">
        <v>156</v>
      </c>
      <c r="C8" s="5">
        <v>73325014</v>
      </c>
      <c r="D8" s="5" t="s">
        <v>145</v>
      </c>
      <c r="E8" s="5" t="s">
        <v>1857</v>
      </c>
      <c r="F8" s="5" t="s">
        <v>2930</v>
      </c>
      <c r="G8" s="1" t="s">
        <v>1645</v>
      </c>
      <c r="H8" s="1" t="s">
        <v>145</v>
      </c>
      <c r="I8" s="1" t="s">
        <v>157</v>
      </c>
      <c r="J8" s="1" t="s">
        <v>2098</v>
      </c>
      <c r="K8" s="1" t="s">
        <v>2490</v>
      </c>
      <c r="L8" s="5" t="s">
        <v>134</v>
      </c>
      <c r="M8" s="6" t="s">
        <v>145</v>
      </c>
      <c r="O8" s="7"/>
      <c r="P8" s="7" t="s">
        <v>135</v>
      </c>
      <c r="Q8" s="5" t="s">
        <v>55</v>
      </c>
      <c r="R8" s="5" t="s">
        <v>140</v>
      </c>
      <c r="S8" s="6">
        <v>0.54900000000000004</v>
      </c>
    </row>
    <row r="9" spans="1:20" ht="16.5">
      <c r="A9" s="5" t="s">
        <v>158</v>
      </c>
      <c r="B9" s="5" t="s">
        <v>159</v>
      </c>
      <c r="C9" s="5">
        <v>79222</v>
      </c>
      <c r="D9" s="5" t="s">
        <v>160</v>
      </c>
      <c r="E9" s="5" t="s">
        <v>1858</v>
      </c>
      <c r="F9" s="5" t="s">
        <v>2931</v>
      </c>
      <c r="G9" s="1" t="s">
        <v>1405</v>
      </c>
      <c r="H9" s="1" t="s">
        <v>161</v>
      </c>
      <c r="I9" s="1" t="s">
        <v>161</v>
      </c>
      <c r="J9" s="1" t="s">
        <v>2099</v>
      </c>
      <c r="K9" s="1" t="s">
        <v>2491</v>
      </c>
      <c r="L9" s="5" t="s">
        <v>134</v>
      </c>
      <c r="M9" s="6" t="s">
        <v>145</v>
      </c>
      <c r="O9" s="7"/>
      <c r="P9" s="7" t="s">
        <v>135</v>
      </c>
      <c r="Q9" s="5" t="s">
        <v>55</v>
      </c>
      <c r="R9" s="5" t="s">
        <v>140</v>
      </c>
      <c r="S9" s="6">
        <v>0.113</v>
      </c>
    </row>
    <row r="10" spans="1:20" ht="14.9" customHeight="1">
      <c r="A10" s="5" t="s">
        <v>162</v>
      </c>
      <c r="B10" s="5" t="s">
        <v>163</v>
      </c>
      <c r="C10" s="5">
        <v>19967186</v>
      </c>
      <c r="D10" s="5" t="s">
        <v>145</v>
      </c>
      <c r="E10" s="5" t="s">
        <v>1857</v>
      </c>
      <c r="F10" s="5" t="s">
        <v>2929</v>
      </c>
      <c r="G10" s="1" t="s">
        <v>1646</v>
      </c>
      <c r="H10" s="1" t="s">
        <v>145</v>
      </c>
      <c r="I10" s="1" t="s">
        <v>164</v>
      </c>
      <c r="J10" s="1" t="s">
        <v>2100</v>
      </c>
      <c r="K10" s="1" t="s">
        <v>2492</v>
      </c>
      <c r="L10" s="5" t="s">
        <v>134</v>
      </c>
      <c r="M10" s="6" t="s">
        <v>145</v>
      </c>
      <c r="O10" s="7"/>
      <c r="P10" s="7" t="s">
        <v>135</v>
      </c>
      <c r="Q10" s="5" t="s">
        <v>55</v>
      </c>
      <c r="R10" s="5" t="s">
        <v>140</v>
      </c>
      <c r="S10" s="6">
        <v>0.2</v>
      </c>
    </row>
    <row r="11" spans="1:20" ht="16.5">
      <c r="A11" s="5" t="s">
        <v>0</v>
      </c>
      <c r="B11" s="5" t="s">
        <v>0</v>
      </c>
      <c r="C11" s="5">
        <v>92389</v>
      </c>
      <c r="D11" s="5" t="s">
        <v>165</v>
      </c>
      <c r="E11" s="5" t="s">
        <v>1859</v>
      </c>
      <c r="F11" s="5" t="s">
        <v>2932</v>
      </c>
      <c r="G11" s="1" t="s">
        <v>1406</v>
      </c>
      <c r="H11" s="1" t="s">
        <v>166</v>
      </c>
      <c r="I11" s="1" t="s">
        <v>166</v>
      </c>
      <c r="J11" s="1" t="s">
        <v>2101</v>
      </c>
      <c r="K11" s="1" t="s">
        <v>2493</v>
      </c>
      <c r="L11" s="5" t="s">
        <v>134</v>
      </c>
      <c r="M11" s="6">
        <v>4.37</v>
      </c>
      <c r="O11" s="7" t="s">
        <v>135</v>
      </c>
      <c r="T11" s="5" t="s">
        <v>167</v>
      </c>
    </row>
    <row r="12" spans="1:20" ht="16.5">
      <c r="A12" s="5" t="s">
        <v>1</v>
      </c>
      <c r="B12" s="5" t="s">
        <v>1</v>
      </c>
      <c r="C12" s="5">
        <v>2078</v>
      </c>
      <c r="D12" s="5" t="s">
        <v>168</v>
      </c>
      <c r="E12" s="5" t="s">
        <v>1860</v>
      </c>
      <c r="F12" s="5" t="s">
        <v>2933</v>
      </c>
      <c r="G12" s="1" t="s">
        <v>1407</v>
      </c>
      <c r="H12" s="1" t="s">
        <v>169</v>
      </c>
      <c r="I12" s="1" t="s">
        <v>169</v>
      </c>
      <c r="J12" s="1" t="s">
        <v>2102</v>
      </c>
      <c r="K12" s="1" t="s">
        <v>2494</v>
      </c>
      <c r="L12" s="5" t="s">
        <v>134</v>
      </c>
      <c r="M12" s="6">
        <v>3.09</v>
      </c>
      <c r="O12" s="7" t="s">
        <v>135</v>
      </c>
    </row>
    <row r="13" spans="1:20" ht="14.9" customHeight="1">
      <c r="A13" s="5" t="s">
        <v>2</v>
      </c>
      <c r="B13" s="5" t="s">
        <v>170</v>
      </c>
      <c r="C13" s="5">
        <v>115236</v>
      </c>
      <c r="D13" s="5" t="s">
        <v>145</v>
      </c>
      <c r="E13" s="5" t="s">
        <v>1857</v>
      </c>
      <c r="F13" s="5" t="s">
        <v>2934</v>
      </c>
      <c r="G13" s="1" t="s">
        <v>1647</v>
      </c>
      <c r="H13" s="1" t="s">
        <v>145</v>
      </c>
      <c r="I13" s="1" t="s">
        <v>171</v>
      </c>
      <c r="J13" s="1" t="s">
        <v>2103</v>
      </c>
      <c r="K13" s="1" t="s">
        <v>2495</v>
      </c>
      <c r="L13" s="5" t="s">
        <v>134</v>
      </c>
      <c r="M13" s="6" t="s">
        <v>145</v>
      </c>
      <c r="O13" s="7"/>
      <c r="P13" s="7" t="s">
        <v>135</v>
      </c>
      <c r="Q13" s="5" t="s">
        <v>1</v>
      </c>
      <c r="R13" s="5" t="s">
        <v>140</v>
      </c>
      <c r="S13" s="6" t="s">
        <v>145</v>
      </c>
    </row>
    <row r="14" spans="1:20" ht="14.9" customHeight="1">
      <c r="A14" s="5" t="s">
        <v>59</v>
      </c>
      <c r="B14" s="5" t="s">
        <v>172</v>
      </c>
      <c r="C14" s="5">
        <v>14924483</v>
      </c>
      <c r="D14" s="5" t="s">
        <v>145</v>
      </c>
      <c r="E14" s="5" t="s">
        <v>1857</v>
      </c>
      <c r="F14" s="5" t="s">
        <v>2935</v>
      </c>
      <c r="G14" s="1" t="s">
        <v>1543</v>
      </c>
      <c r="H14" s="1" t="s">
        <v>145</v>
      </c>
      <c r="I14" s="1" t="s">
        <v>173</v>
      </c>
      <c r="J14" s="1" t="s">
        <v>2104</v>
      </c>
      <c r="K14" s="1" t="s">
        <v>2496</v>
      </c>
      <c r="L14" s="5" t="s">
        <v>174</v>
      </c>
      <c r="M14" s="6" t="s">
        <v>145</v>
      </c>
      <c r="O14" s="7"/>
      <c r="P14" s="7" t="s">
        <v>135</v>
      </c>
      <c r="Q14" s="5" t="s">
        <v>1</v>
      </c>
      <c r="R14" s="5" t="s">
        <v>140</v>
      </c>
      <c r="S14" s="6" t="s">
        <v>145</v>
      </c>
    </row>
    <row r="15" spans="1:20" ht="16.5">
      <c r="A15" s="5" t="s">
        <v>175</v>
      </c>
      <c r="B15" s="5" t="s">
        <v>175</v>
      </c>
      <c r="C15" s="5">
        <v>2912</v>
      </c>
      <c r="D15" s="5" t="s">
        <v>176</v>
      </c>
      <c r="E15" s="5" t="s">
        <v>1861</v>
      </c>
      <c r="F15" s="5" t="s">
        <v>2936</v>
      </c>
      <c r="G15" s="1" t="s">
        <v>1408</v>
      </c>
      <c r="H15" s="1" t="s">
        <v>177</v>
      </c>
      <c r="I15" s="1" t="s">
        <v>177</v>
      </c>
      <c r="J15" s="1" t="s">
        <v>2105</v>
      </c>
      <c r="K15" s="1" t="s">
        <v>2497</v>
      </c>
      <c r="L15" s="5" t="s">
        <v>134</v>
      </c>
      <c r="M15" s="6">
        <v>5.5</v>
      </c>
      <c r="O15" s="7" t="s">
        <v>135</v>
      </c>
    </row>
    <row r="16" spans="1:20" ht="15.65" customHeight="1">
      <c r="A16" s="5" t="s">
        <v>178</v>
      </c>
      <c r="B16" s="5" t="s">
        <v>178</v>
      </c>
      <c r="C16" s="5">
        <v>3224</v>
      </c>
      <c r="D16" s="5" t="s">
        <v>179</v>
      </c>
      <c r="E16" s="5" t="s">
        <v>1862</v>
      </c>
      <c r="F16" s="5" t="s">
        <v>2937</v>
      </c>
      <c r="G16" s="1" t="s">
        <v>1409</v>
      </c>
      <c r="H16" s="1" t="s">
        <v>180</v>
      </c>
      <c r="I16" s="1" t="s">
        <v>180</v>
      </c>
      <c r="J16" s="1" t="s">
        <v>2106</v>
      </c>
      <c r="K16" s="1" t="s">
        <v>2498</v>
      </c>
      <c r="L16" s="5" t="s">
        <v>134</v>
      </c>
      <c r="M16" s="6">
        <v>4.74</v>
      </c>
      <c r="O16" s="7" t="s">
        <v>135</v>
      </c>
    </row>
    <row r="17" spans="1:20" ht="16.5">
      <c r="A17" s="5" t="s">
        <v>181</v>
      </c>
      <c r="B17" s="5" t="s">
        <v>181</v>
      </c>
      <c r="C17" s="5">
        <v>727</v>
      </c>
      <c r="D17" s="5" t="s">
        <v>182</v>
      </c>
      <c r="E17" s="5" t="s">
        <v>1863</v>
      </c>
      <c r="F17" s="5" t="s">
        <v>2938</v>
      </c>
      <c r="G17" s="1" t="s">
        <v>1410</v>
      </c>
      <c r="H17" s="1" t="s">
        <v>145</v>
      </c>
      <c r="I17" s="1" t="s">
        <v>183</v>
      </c>
      <c r="J17" s="1" t="s">
        <v>2107</v>
      </c>
      <c r="K17" s="1" t="s">
        <v>2499</v>
      </c>
      <c r="L17" s="5" t="s">
        <v>134</v>
      </c>
      <c r="M17" s="6">
        <v>3.82</v>
      </c>
      <c r="O17" s="7" t="s">
        <v>135</v>
      </c>
      <c r="T17" s="5" t="s">
        <v>1723</v>
      </c>
    </row>
    <row r="18" spans="1:20" ht="16.5">
      <c r="A18" s="5" t="s">
        <v>184</v>
      </c>
      <c r="B18" s="5" t="s">
        <v>184</v>
      </c>
      <c r="C18" s="5">
        <v>91777</v>
      </c>
      <c r="D18" s="5" t="s">
        <v>185</v>
      </c>
      <c r="E18" s="5" t="s">
        <v>1864</v>
      </c>
      <c r="F18" s="5" t="s">
        <v>2939</v>
      </c>
      <c r="G18" s="1" t="s">
        <v>1411</v>
      </c>
      <c r="H18" s="1" t="s">
        <v>186</v>
      </c>
      <c r="I18" s="1" t="s">
        <v>186</v>
      </c>
      <c r="J18" s="1" t="s">
        <v>2108</v>
      </c>
      <c r="K18" s="1" t="s">
        <v>2500</v>
      </c>
      <c r="L18" s="5" t="s">
        <v>134</v>
      </c>
      <c r="M18" s="6">
        <v>-1.56</v>
      </c>
      <c r="O18" s="7" t="s">
        <v>135</v>
      </c>
      <c r="T18" s="8" t="s">
        <v>187</v>
      </c>
    </row>
    <row r="19" spans="1:20" ht="16.5">
      <c r="A19" s="5" t="s">
        <v>188</v>
      </c>
      <c r="B19" s="5" t="s">
        <v>189</v>
      </c>
      <c r="C19" s="5">
        <v>125265325</v>
      </c>
      <c r="D19" s="5" t="s">
        <v>145</v>
      </c>
      <c r="E19" s="5" t="s">
        <v>1857</v>
      </c>
      <c r="F19" s="5" t="s">
        <v>2929</v>
      </c>
      <c r="G19" s="1" t="s">
        <v>1412</v>
      </c>
      <c r="H19" s="1" t="s">
        <v>145</v>
      </c>
      <c r="I19" s="1" t="s">
        <v>190</v>
      </c>
      <c r="J19" s="1" t="s">
        <v>2109</v>
      </c>
      <c r="K19" s="1" t="s">
        <v>2501</v>
      </c>
      <c r="L19" s="5" t="s">
        <v>134</v>
      </c>
      <c r="M19" s="6" t="s">
        <v>145</v>
      </c>
      <c r="N19" s="6">
        <v>1.22</v>
      </c>
      <c r="O19" s="7"/>
      <c r="P19" s="7" t="s">
        <v>135</v>
      </c>
      <c r="Q19" s="5" t="s">
        <v>184</v>
      </c>
      <c r="R19" s="5" t="s">
        <v>140</v>
      </c>
      <c r="S19" s="6">
        <v>0.496</v>
      </c>
      <c r="T19" s="8"/>
    </row>
    <row r="20" spans="1:20" ht="14.9" customHeight="1">
      <c r="A20" s="5" t="s">
        <v>191</v>
      </c>
      <c r="B20" s="5" t="s">
        <v>192</v>
      </c>
      <c r="C20" s="5">
        <v>139597002</v>
      </c>
      <c r="D20" s="5" t="s">
        <v>145</v>
      </c>
      <c r="E20" s="5" t="s">
        <v>1857</v>
      </c>
      <c r="F20" s="5" t="s">
        <v>2929</v>
      </c>
      <c r="G20" s="1" t="s">
        <v>2877</v>
      </c>
      <c r="H20" s="1" t="s">
        <v>145</v>
      </c>
      <c r="I20" s="1" t="s">
        <v>1778</v>
      </c>
      <c r="J20" s="1" t="s">
        <v>2110</v>
      </c>
      <c r="K20" s="1" t="s">
        <v>2502</v>
      </c>
      <c r="L20" s="5" t="s">
        <v>174</v>
      </c>
      <c r="M20" s="6" t="s">
        <v>145</v>
      </c>
      <c r="O20" s="7"/>
      <c r="P20" s="7" t="s">
        <v>135</v>
      </c>
      <c r="Q20" s="5" t="s">
        <v>184</v>
      </c>
      <c r="R20" s="5" t="s">
        <v>140</v>
      </c>
      <c r="S20" s="6">
        <v>0.38600000000000001</v>
      </c>
      <c r="T20" s="8"/>
    </row>
    <row r="21" spans="1:20" ht="14.9" customHeight="1">
      <c r="A21" s="5" t="s">
        <v>193</v>
      </c>
      <c r="B21" s="5" t="s">
        <v>194</v>
      </c>
      <c r="C21" s="5">
        <v>139595672</v>
      </c>
      <c r="D21" s="5" t="s">
        <v>145</v>
      </c>
      <c r="E21" s="5" t="s">
        <v>1857</v>
      </c>
      <c r="F21" s="5" t="s">
        <v>2929</v>
      </c>
      <c r="G21" s="1" t="s">
        <v>2878</v>
      </c>
      <c r="H21" s="1" t="s">
        <v>145</v>
      </c>
      <c r="I21" s="1" t="s">
        <v>195</v>
      </c>
      <c r="J21" s="1" t="s">
        <v>2111</v>
      </c>
      <c r="K21" s="1" t="s">
        <v>2503</v>
      </c>
      <c r="L21" s="5" t="s">
        <v>134</v>
      </c>
      <c r="M21" s="6" t="s">
        <v>145</v>
      </c>
      <c r="O21" s="7"/>
      <c r="P21" s="7" t="s">
        <v>135</v>
      </c>
      <c r="Q21" s="5" t="s">
        <v>184</v>
      </c>
      <c r="R21" s="5" t="s">
        <v>140</v>
      </c>
      <c r="S21" s="6">
        <v>0.121</v>
      </c>
      <c r="T21" s="8"/>
    </row>
    <row r="22" spans="1:20" ht="16.5">
      <c r="A22" s="5" t="s">
        <v>196</v>
      </c>
      <c r="B22" s="5" t="s">
        <v>196</v>
      </c>
      <c r="C22" s="5">
        <v>213012</v>
      </c>
      <c r="D22" s="5" t="s">
        <v>197</v>
      </c>
      <c r="E22" s="5" t="s">
        <v>1865</v>
      </c>
      <c r="F22" s="5" t="s">
        <v>2940</v>
      </c>
      <c r="G22" s="1" t="s">
        <v>1413</v>
      </c>
      <c r="H22" s="1" t="s">
        <v>198</v>
      </c>
      <c r="I22" s="1" t="s">
        <v>198</v>
      </c>
      <c r="J22" s="1" t="s">
        <v>2112</v>
      </c>
      <c r="K22" s="1" t="s">
        <v>2504</v>
      </c>
      <c r="L22" s="5" t="s">
        <v>134</v>
      </c>
      <c r="M22" s="6">
        <v>-2.87</v>
      </c>
      <c r="O22" s="7"/>
      <c r="T22" s="5" t="s">
        <v>1724</v>
      </c>
    </row>
    <row r="23" spans="1:20" ht="16.5">
      <c r="A23" s="5" t="s">
        <v>200</v>
      </c>
      <c r="B23" s="5" t="s">
        <v>200</v>
      </c>
      <c r="C23" s="5">
        <v>10238657</v>
      </c>
      <c r="D23" s="5" t="s">
        <v>201</v>
      </c>
      <c r="E23" s="5" t="s">
        <v>1866</v>
      </c>
      <c r="F23" s="5" t="s">
        <v>2941</v>
      </c>
      <c r="G23" s="1" t="s">
        <v>1414</v>
      </c>
      <c r="H23" s="1" t="s">
        <v>202</v>
      </c>
      <c r="I23" s="1" t="s">
        <v>202</v>
      </c>
      <c r="J23" s="1" t="s">
        <v>2113</v>
      </c>
      <c r="K23" s="1" t="s">
        <v>2505</v>
      </c>
      <c r="L23" s="5" t="s">
        <v>134</v>
      </c>
      <c r="M23" s="6">
        <v>4.4000000000000004</v>
      </c>
      <c r="O23" s="7" t="s">
        <v>135</v>
      </c>
    </row>
    <row r="24" spans="1:20" ht="14.9" customHeight="1">
      <c r="A24" s="5" t="s">
        <v>203</v>
      </c>
      <c r="B24" s="5" t="s">
        <v>204</v>
      </c>
      <c r="C24" s="5">
        <v>91358365</v>
      </c>
      <c r="D24" s="5" t="s">
        <v>145</v>
      </c>
      <c r="E24" s="5" t="s">
        <v>1857</v>
      </c>
      <c r="F24" s="5" t="s">
        <v>2929</v>
      </c>
      <c r="G24" s="1" t="s">
        <v>1648</v>
      </c>
      <c r="H24" s="1" t="s">
        <v>145</v>
      </c>
      <c r="I24" s="1" t="s">
        <v>205</v>
      </c>
      <c r="J24" s="1" t="s">
        <v>2114</v>
      </c>
      <c r="K24" s="1" t="s">
        <v>2506</v>
      </c>
      <c r="L24" s="5" t="s">
        <v>174</v>
      </c>
      <c r="M24" s="6" t="s">
        <v>145</v>
      </c>
      <c r="O24" s="7"/>
      <c r="P24" s="7" t="s">
        <v>135</v>
      </c>
      <c r="Q24" s="5" t="s">
        <v>200</v>
      </c>
      <c r="R24" s="5" t="s">
        <v>140</v>
      </c>
      <c r="S24" s="6">
        <v>0.33700000000000002</v>
      </c>
    </row>
    <row r="25" spans="1:20" ht="16.5">
      <c r="A25" s="5" t="s">
        <v>206</v>
      </c>
      <c r="B25" s="5" t="s">
        <v>206</v>
      </c>
      <c r="C25" s="5">
        <v>2256</v>
      </c>
      <c r="D25" s="5" t="s">
        <v>207</v>
      </c>
      <c r="E25" s="5" t="s">
        <v>1867</v>
      </c>
      <c r="F25" s="5" t="s">
        <v>2942</v>
      </c>
      <c r="G25" s="1" t="s">
        <v>1415</v>
      </c>
      <c r="H25" s="1" t="s">
        <v>208</v>
      </c>
      <c r="I25" s="1" t="s">
        <v>208</v>
      </c>
      <c r="J25" s="1" t="s">
        <v>2115</v>
      </c>
      <c r="K25" s="1" t="s">
        <v>2507</v>
      </c>
      <c r="L25" s="5" t="s">
        <v>134</v>
      </c>
      <c r="M25" s="6">
        <v>2.7</v>
      </c>
      <c r="O25" s="7" t="s">
        <v>135</v>
      </c>
    </row>
    <row r="26" spans="1:20" ht="16.5">
      <c r="A26" s="5" t="s">
        <v>209</v>
      </c>
      <c r="B26" s="5" t="s">
        <v>210</v>
      </c>
      <c r="C26" s="5">
        <v>13878</v>
      </c>
      <c r="D26" s="5" t="s">
        <v>211</v>
      </c>
      <c r="E26" s="5" t="s">
        <v>1868</v>
      </c>
      <c r="F26" s="5" t="s">
        <v>2943</v>
      </c>
      <c r="G26" s="1" t="s">
        <v>1416</v>
      </c>
      <c r="H26" s="1" t="s">
        <v>212</v>
      </c>
      <c r="I26" s="1" t="s">
        <v>212</v>
      </c>
      <c r="J26" s="1" t="s">
        <v>2116</v>
      </c>
      <c r="K26" s="1" t="s">
        <v>2508</v>
      </c>
      <c r="L26" s="5" t="s">
        <v>134</v>
      </c>
      <c r="M26" s="6">
        <v>1.1499999999999999</v>
      </c>
      <c r="O26" s="7" t="s">
        <v>135</v>
      </c>
      <c r="P26" s="7" t="s">
        <v>135</v>
      </c>
      <c r="Q26" s="5" t="s">
        <v>213</v>
      </c>
      <c r="R26" s="5" t="s">
        <v>140</v>
      </c>
      <c r="S26" s="6" t="s">
        <v>214</v>
      </c>
    </row>
    <row r="27" spans="1:20" ht="16.5">
      <c r="A27" s="5" t="s">
        <v>3</v>
      </c>
      <c r="B27" s="5" t="s">
        <v>215</v>
      </c>
      <c r="C27" s="5">
        <v>22563</v>
      </c>
      <c r="D27" s="5" t="s">
        <v>216</v>
      </c>
      <c r="E27" s="5" t="s">
        <v>1869</v>
      </c>
      <c r="F27" s="5" t="s">
        <v>2944</v>
      </c>
      <c r="G27" s="1" t="s">
        <v>1417</v>
      </c>
      <c r="H27" s="1" t="s">
        <v>217</v>
      </c>
      <c r="I27" s="1" t="s">
        <v>217</v>
      </c>
      <c r="J27" s="1" t="s">
        <v>2117</v>
      </c>
      <c r="K27" s="1" t="s">
        <v>2509</v>
      </c>
      <c r="L27" s="5" t="s">
        <v>134</v>
      </c>
      <c r="M27" s="6">
        <v>1.51</v>
      </c>
      <c r="O27" s="7" t="s">
        <v>135</v>
      </c>
      <c r="P27" s="7" t="s">
        <v>135</v>
      </c>
      <c r="Q27" s="5" t="s">
        <v>206</v>
      </c>
      <c r="R27" s="5" t="s">
        <v>140</v>
      </c>
      <c r="S27" s="6">
        <v>0.21</v>
      </c>
    </row>
    <row r="28" spans="1:20" ht="16.5">
      <c r="A28" s="5" t="s">
        <v>60</v>
      </c>
      <c r="B28" s="5" t="s">
        <v>218</v>
      </c>
      <c r="C28" s="5">
        <v>135398733</v>
      </c>
      <c r="D28" s="5" t="s">
        <v>219</v>
      </c>
      <c r="E28" s="5" t="s">
        <v>1870</v>
      </c>
      <c r="F28" s="5" t="s">
        <v>2945</v>
      </c>
      <c r="G28" s="1" t="s">
        <v>1418</v>
      </c>
      <c r="H28" s="1" t="s">
        <v>220</v>
      </c>
      <c r="I28" s="1" t="s">
        <v>220</v>
      </c>
      <c r="J28" s="1" t="s">
        <v>2118</v>
      </c>
      <c r="K28" s="1" t="s">
        <v>2510</v>
      </c>
      <c r="L28" s="5" t="s">
        <v>134</v>
      </c>
      <c r="M28" s="6">
        <v>2.09</v>
      </c>
      <c r="O28" s="7"/>
      <c r="P28" s="7" t="s">
        <v>135</v>
      </c>
      <c r="Q28" s="5" t="s">
        <v>206</v>
      </c>
      <c r="R28" s="5" t="s">
        <v>140</v>
      </c>
      <c r="S28" s="6" t="s">
        <v>145</v>
      </c>
    </row>
    <row r="29" spans="1:20" ht="16.5">
      <c r="A29" s="9" t="s">
        <v>221</v>
      </c>
      <c r="B29" s="5" t="s">
        <v>222</v>
      </c>
      <c r="C29" s="5">
        <v>9257</v>
      </c>
      <c r="D29" s="5" t="s">
        <v>223</v>
      </c>
      <c r="E29" s="5" t="s">
        <v>1871</v>
      </c>
      <c r="F29" s="5" t="s">
        <v>2946</v>
      </c>
      <c r="G29" s="1" t="s">
        <v>1419</v>
      </c>
      <c r="H29" s="1" t="s">
        <v>224</v>
      </c>
      <c r="I29" s="1" t="s">
        <v>2086</v>
      </c>
      <c r="J29" s="1" t="s">
        <v>2119</v>
      </c>
      <c r="K29" s="1" t="s">
        <v>2511</v>
      </c>
      <c r="L29" s="5" t="s">
        <v>134</v>
      </c>
      <c r="M29" s="10">
        <v>-1</v>
      </c>
      <c r="N29" s="10"/>
      <c r="O29" s="7"/>
      <c r="P29" s="7" t="s">
        <v>135</v>
      </c>
      <c r="Q29" s="5" t="s">
        <v>1739</v>
      </c>
      <c r="R29" s="5" t="s">
        <v>140</v>
      </c>
      <c r="S29" s="6" t="s">
        <v>1742</v>
      </c>
    </row>
    <row r="30" spans="1:20" ht="16.5">
      <c r="A30" s="5" t="s">
        <v>225</v>
      </c>
      <c r="B30" s="5" t="s">
        <v>226</v>
      </c>
      <c r="C30" s="5">
        <v>1810180</v>
      </c>
      <c r="D30" s="5" t="s">
        <v>227</v>
      </c>
      <c r="E30" s="5" t="s">
        <v>1872</v>
      </c>
      <c r="F30" s="5" t="s">
        <v>2947</v>
      </c>
      <c r="G30" s="1" t="s">
        <v>1420</v>
      </c>
      <c r="H30" s="1" t="s">
        <v>145</v>
      </c>
      <c r="I30" s="1" t="s">
        <v>228</v>
      </c>
      <c r="J30" s="1" t="s">
        <v>2120</v>
      </c>
      <c r="K30" s="1" t="s">
        <v>2512</v>
      </c>
      <c r="L30" s="5" t="s">
        <v>134</v>
      </c>
      <c r="M30" s="6" t="s">
        <v>145</v>
      </c>
      <c r="O30" s="7"/>
      <c r="P30" s="7" t="s">
        <v>135</v>
      </c>
      <c r="Q30" s="5" t="s">
        <v>1740</v>
      </c>
      <c r="R30" s="5" t="s">
        <v>140</v>
      </c>
      <c r="S30" s="6" t="s">
        <v>1743</v>
      </c>
    </row>
    <row r="31" spans="1:20" ht="16.5">
      <c r="A31" s="5" t="s">
        <v>229</v>
      </c>
      <c r="B31" s="5" t="s">
        <v>229</v>
      </c>
      <c r="C31" s="5">
        <v>3034285</v>
      </c>
      <c r="D31" s="5" t="s">
        <v>230</v>
      </c>
      <c r="E31" s="5" t="s">
        <v>1873</v>
      </c>
      <c r="F31" s="5" t="s">
        <v>2948</v>
      </c>
      <c r="G31" s="1" t="s">
        <v>1421</v>
      </c>
      <c r="H31" s="1" t="s">
        <v>231</v>
      </c>
      <c r="I31" s="1" t="s">
        <v>231</v>
      </c>
      <c r="J31" s="1" t="s">
        <v>2121</v>
      </c>
      <c r="K31" s="1" t="s">
        <v>2513</v>
      </c>
      <c r="L31" s="5" t="s">
        <v>134</v>
      </c>
      <c r="M31" s="6">
        <v>2.5</v>
      </c>
      <c r="O31" s="7" t="s">
        <v>135</v>
      </c>
      <c r="T31" s="5" t="s">
        <v>232</v>
      </c>
    </row>
    <row r="32" spans="1:20" ht="16.5">
      <c r="A32" s="5" t="s">
        <v>61</v>
      </c>
      <c r="B32" s="5" t="s">
        <v>233</v>
      </c>
      <c r="C32" s="5">
        <v>66685656</v>
      </c>
      <c r="D32" s="5" t="s">
        <v>145</v>
      </c>
      <c r="E32" s="5" t="s">
        <v>1857</v>
      </c>
      <c r="F32" s="5" t="s">
        <v>2949</v>
      </c>
      <c r="G32" s="1" t="s">
        <v>1422</v>
      </c>
      <c r="H32" s="1" t="s">
        <v>234</v>
      </c>
      <c r="I32" s="1" t="s">
        <v>234</v>
      </c>
      <c r="J32" s="1" t="s">
        <v>2122</v>
      </c>
      <c r="K32" s="1" t="s">
        <v>2514</v>
      </c>
      <c r="L32" s="5" t="s">
        <v>134</v>
      </c>
      <c r="M32" s="6" t="s">
        <v>145</v>
      </c>
      <c r="O32" s="7"/>
      <c r="P32" s="7" t="s">
        <v>135</v>
      </c>
      <c r="Q32" s="5" t="s">
        <v>229</v>
      </c>
      <c r="R32" s="5" t="s">
        <v>140</v>
      </c>
      <c r="S32" s="6">
        <v>0.28799999999999998</v>
      </c>
    </row>
    <row r="33" spans="1:20" ht="16.5">
      <c r="A33" s="5" t="s">
        <v>235</v>
      </c>
      <c r="B33" s="5" t="s">
        <v>236</v>
      </c>
      <c r="C33" s="5">
        <v>17853280</v>
      </c>
      <c r="D33" s="5" t="s">
        <v>145</v>
      </c>
      <c r="E33" s="5" t="s">
        <v>1857</v>
      </c>
      <c r="F33" s="5" t="s">
        <v>2929</v>
      </c>
      <c r="G33" s="1" t="s">
        <v>1649</v>
      </c>
      <c r="H33" s="1" t="s">
        <v>145</v>
      </c>
      <c r="I33" s="1" t="s">
        <v>237</v>
      </c>
      <c r="J33" s="1" t="s">
        <v>2123</v>
      </c>
      <c r="K33" s="1" t="s">
        <v>2515</v>
      </c>
      <c r="L33" s="5" t="s">
        <v>134</v>
      </c>
      <c r="M33" s="6" t="s">
        <v>145</v>
      </c>
      <c r="O33" s="7"/>
      <c r="P33" s="7" t="s">
        <v>135</v>
      </c>
      <c r="Q33" s="5" t="s">
        <v>229</v>
      </c>
      <c r="R33" s="5" t="s">
        <v>140</v>
      </c>
      <c r="S33" s="6">
        <v>5.7000000000000002E-2</v>
      </c>
    </row>
    <row r="34" spans="1:20" ht="14.9" customHeight="1">
      <c r="A34" s="5" t="s">
        <v>238</v>
      </c>
      <c r="B34" s="5" t="s">
        <v>239</v>
      </c>
      <c r="C34" s="5">
        <v>139594581</v>
      </c>
      <c r="D34" s="5" t="s">
        <v>145</v>
      </c>
      <c r="E34" s="5" t="s">
        <v>1857</v>
      </c>
      <c r="F34" s="5" t="s">
        <v>2929</v>
      </c>
      <c r="G34" s="1" t="s">
        <v>1650</v>
      </c>
      <c r="H34" s="1" t="s">
        <v>145</v>
      </c>
      <c r="I34" s="1" t="s">
        <v>240</v>
      </c>
      <c r="J34" s="1" t="s">
        <v>2124</v>
      </c>
      <c r="K34" s="1" t="s">
        <v>2516</v>
      </c>
      <c r="L34" s="5" t="s">
        <v>134</v>
      </c>
      <c r="M34" s="6" t="s">
        <v>145</v>
      </c>
      <c r="O34" s="7"/>
      <c r="P34" s="7" t="s">
        <v>135</v>
      </c>
      <c r="Q34" s="5" t="s">
        <v>229</v>
      </c>
      <c r="R34" s="5" t="s">
        <v>140</v>
      </c>
      <c r="S34" s="6">
        <v>7.5999999999999998E-2</v>
      </c>
    </row>
    <row r="35" spans="1:20" ht="16.5">
      <c r="A35" s="5" t="s">
        <v>4</v>
      </c>
      <c r="B35" s="5" t="s">
        <v>4</v>
      </c>
      <c r="C35" s="5">
        <v>2328</v>
      </c>
      <c r="D35" s="5" t="s">
        <v>241</v>
      </c>
      <c r="E35" s="5" t="s">
        <v>1874</v>
      </c>
      <c r="F35" s="5" t="s">
        <v>2950</v>
      </c>
      <c r="G35" s="1" t="s">
        <v>1423</v>
      </c>
      <c r="H35" s="1" t="s">
        <v>242</v>
      </c>
      <c r="I35" s="1" t="s">
        <v>242</v>
      </c>
      <c r="J35" s="1" t="s">
        <v>2125</v>
      </c>
      <c r="K35" s="1" t="s">
        <v>2517</v>
      </c>
      <c r="L35" s="5" t="s">
        <v>134</v>
      </c>
      <c r="M35" s="6">
        <v>-0.46</v>
      </c>
      <c r="O35" s="7" t="s">
        <v>135</v>
      </c>
    </row>
    <row r="36" spans="1:20" ht="16.5">
      <c r="A36" s="5" t="s">
        <v>243</v>
      </c>
      <c r="B36" s="5" t="s">
        <v>244</v>
      </c>
      <c r="C36" s="5">
        <v>94411</v>
      </c>
      <c r="D36" s="5" t="s">
        <v>245</v>
      </c>
      <c r="E36" s="5" t="s">
        <v>1875</v>
      </c>
      <c r="F36" s="5" t="s">
        <v>2951</v>
      </c>
      <c r="G36" s="1" t="s">
        <v>1424</v>
      </c>
      <c r="H36" s="1" t="s">
        <v>246</v>
      </c>
      <c r="I36" s="1" t="s">
        <v>246</v>
      </c>
      <c r="J36" s="1" t="s">
        <v>2126</v>
      </c>
      <c r="K36" s="1" t="s">
        <v>2518</v>
      </c>
      <c r="L36" s="5" t="s">
        <v>134</v>
      </c>
      <c r="M36" s="6">
        <v>1.5</v>
      </c>
      <c r="O36" s="7"/>
      <c r="P36" s="7" t="s">
        <v>135</v>
      </c>
      <c r="Q36" s="5" t="s">
        <v>4</v>
      </c>
      <c r="R36" s="5" t="s">
        <v>140</v>
      </c>
      <c r="S36" s="6" t="s">
        <v>145</v>
      </c>
    </row>
    <row r="37" spans="1:20" ht="16.5">
      <c r="A37" s="5" t="s">
        <v>247</v>
      </c>
      <c r="B37" s="5" t="s">
        <v>248</v>
      </c>
      <c r="C37" s="5">
        <v>611316</v>
      </c>
      <c r="D37" s="5" t="s">
        <v>249</v>
      </c>
      <c r="E37" s="5" t="s">
        <v>1876</v>
      </c>
      <c r="F37" s="5" t="s">
        <v>2952</v>
      </c>
      <c r="G37" s="1" t="s">
        <v>1425</v>
      </c>
      <c r="H37" s="1" t="s">
        <v>250</v>
      </c>
      <c r="I37" s="1" t="s">
        <v>250</v>
      </c>
      <c r="J37" s="1" t="s">
        <v>2127</v>
      </c>
      <c r="K37" s="1" t="s">
        <v>2519</v>
      </c>
      <c r="L37" s="5" t="s">
        <v>134</v>
      </c>
      <c r="M37" s="6" t="s">
        <v>145</v>
      </c>
      <c r="O37" s="7"/>
      <c r="P37" s="7" t="s">
        <v>135</v>
      </c>
      <c r="Q37" s="5" t="s">
        <v>4</v>
      </c>
      <c r="R37" s="5" t="s">
        <v>140</v>
      </c>
      <c r="S37" s="6">
        <v>5.7000000000000002E-2</v>
      </c>
    </row>
    <row r="38" spans="1:20" ht="16.5">
      <c r="A38" s="5" t="s">
        <v>251</v>
      </c>
      <c r="B38" s="5" t="s">
        <v>251</v>
      </c>
      <c r="C38" s="5">
        <v>50153</v>
      </c>
      <c r="D38" s="5" t="s">
        <v>252</v>
      </c>
      <c r="E38" s="5" t="s">
        <v>1877</v>
      </c>
      <c r="F38" s="5" t="s">
        <v>2953</v>
      </c>
      <c r="G38" s="1" t="s">
        <v>1426</v>
      </c>
      <c r="H38" s="1" t="s">
        <v>253</v>
      </c>
      <c r="I38" s="1" t="s">
        <v>253</v>
      </c>
      <c r="J38" s="1" t="s">
        <v>2128</v>
      </c>
      <c r="K38" s="1" t="s">
        <v>2520</v>
      </c>
      <c r="L38" s="5" t="s">
        <v>134</v>
      </c>
      <c r="M38" s="6">
        <v>5.9</v>
      </c>
      <c r="O38" s="7" t="s">
        <v>135</v>
      </c>
    </row>
    <row r="39" spans="1:20" ht="16.5">
      <c r="A39" s="5" t="s">
        <v>254</v>
      </c>
      <c r="B39" s="5" t="s">
        <v>255</v>
      </c>
      <c r="C39" s="5">
        <v>157032</v>
      </c>
      <c r="D39" s="5" t="s">
        <v>256</v>
      </c>
      <c r="E39" s="5" t="s">
        <v>1878</v>
      </c>
      <c r="F39" s="5" t="s">
        <v>2954</v>
      </c>
      <c r="G39" s="1" t="s">
        <v>1427</v>
      </c>
      <c r="H39" s="1" t="s">
        <v>257</v>
      </c>
      <c r="I39" s="1" t="s">
        <v>257</v>
      </c>
      <c r="J39" s="1" t="s">
        <v>2129</v>
      </c>
      <c r="K39" s="1" t="s">
        <v>2521</v>
      </c>
      <c r="L39" s="5" t="s">
        <v>134</v>
      </c>
      <c r="M39" s="6" t="s">
        <v>145</v>
      </c>
      <c r="O39" s="7"/>
      <c r="P39" s="7" t="s">
        <v>135</v>
      </c>
      <c r="Q39" s="5" t="s">
        <v>258</v>
      </c>
      <c r="R39" s="5" t="s">
        <v>140</v>
      </c>
      <c r="S39" s="6" t="s">
        <v>259</v>
      </c>
    </row>
    <row r="40" spans="1:20" ht="14.9" customHeight="1">
      <c r="A40" s="5" t="s">
        <v>260</v>
      </c>
      <c r="B40" s="5" t="s">
        <v>261</v>
      </c>
      <c r="C40" s="5">
        <v>91658</v>
      </c>
      <c r="D40" s="5" t="s">
        <v>145</v>
      </c>
      <c r="E40" s="5" t="s">
        <v>1857</v>
      </c>
      <c r="F40" s="5" t="s">
        <v>2955</v>
      </c>
      <c r="G40" s="1" t="s">
        <v>1651</v>
      </c>
      <c r="H40" s="1" t="s">
        <v>145</v>
      </c>
      <c r="I40" s="1" t="s">
        <v>262</v>
      </c>
      <c r="J40" s="1" t="s">
        <v>2130</v>
      </c>
      <c r="K40" s="1" t="s">
        <v>2522</v>
      </c>
      <c r="L40" s="5" t="s">
        <v>134</v>
      </c>
      <c r="M40" s="6">
        <v>3.2</v>
      </c>
      <c r="O40" s="7"/>
      <c r="P40" s="7" t="s">
        <v>135</v>
      </c>
      <c r="Q40" s="5" t="s">
        <v>263</v>
      </c>
      <c r="R40" s="5" t="s">
        <v>140</v>
      </c>
      <c r="S40" s="6" t="s">
        <v>264</v>
      </c>
    </row>
    <row r="41" spans="1:20" ht="16.5">
      <c r="A41" s="5" t="s">
        <v>265</v>
      </c>
      <c r="B41" s="5" t="s">
        <v>265</v>
      </c>
      <c r="C41" s="5">
        <v>12309460</v>
      </c>
      <c r="D41" s="5" t="s">
        <v>266</v>
      </c>
      <c r="E41" s="5" t="s">
        <v>1879</v>
      </c>
      <c r="F41" s="5" t="s">
        <v>2956</v>
      </c>
      <c r="G41" s="1" t="s">
        <v>1409</v>
      </c>
      <c r="H41" s="1" t="s">
        <v>267</v>
      </c>
      <c r="I41" s="1" t="s">
        <v>267</v>
      </c>
      <c r="J41" s="1" t="s">
        <v>2131</v>
      </c>
      <c r="K41" s="1" t="s">
        <v>2523</v>
      </c>
      <c r="L41" s="5" t="s">
        <v>134</v>
      </c>
      <c r="M41" s="6">
        <v>3.83</v>
      </c>
      <c r="O41" s="7" t="s">
        <v>135</v>
      </c>
    </row>
    <row r="42" spans="1:20" ht="14.9" customHeight="1">
      <c r="A42" s="5" t="s">
        <v>268</v>
      </c>
      <c r="B42" s="5" t="s">
        <v>268</v>
      </c>
      <c r="C42" s="5">
        <v>727</v>
      </c>
      <c r="D42" s="5" t="s">
        <v>145</v>
      </c>
      <c r="E42" s="5" t="s">
        <v>1857</v>
      </c>
      <c r="F42" s="5" t="s">
        <v>2957</v>
      </c>
      <c r="G42" s="1" t="s">
        <v>1410</v>
      </c>
      <c r="H42" s="1" t="s">
        <v>145</v>
      </c>
      <c r="I42" s="1" t="s">
        <v>269</v>
      </c>
      <c r="J42" s="1" t="s">
        <v>2132</v>
      </c>
      <c r="K42" s="1" t="s">
        <v>2524</v>
      </c>
      <c r="L42" s="5" t="s">
        <v>174</v>
      </c>
      <c r="M42" s="6" t="s">
        <v>145</v>
      </c>
      <c r="O42" s="7" t="s">
        <v>135</v>
      </c>
      <c r="T42" s="5" t="s">
        <v>1725</v>
      </c>
    </row>
    <row r="43" spans="1:20" ht="16.5">
      <c r="A43" s="5" t="s">
        <v>270</v>
      </c>
      <c r="B43" s="5" t="s">
        <v>270</v>
      </c>
      <c r="C43" s="5">
        <v>39230</v>
      </c>
      <c r="D43" s="5" t="s">
        <v>271</v>
      </c>
      <c r="E43" s="5" t="s">
        <v>1880</v>
      </c>
      <c r="F43" s="5" t="s">
        <v>2958</v>
      </c>
      <c r="G43" s="1" t="s">
        <v>1428</v>
      </c>
      <c r="H43" s="1" t="s">
        <v>272</v>
      </c>
      <c r="I43" s="1" t="s">
        <v>272</v>
      </c>
      <c r="J43" s="1" t="s">
        <v>2133</v>
      </c>
      <c r="K43" s="1" t="s">
        <v>2525</v>
      </c>
      <c r="L43" s="5" t="s">
        <v>134</v>
      </c>
      <c r="M43" s="6">
        <v>3.64</v>
      </c>
      <c r="O43" s="7" t="s">
        <v>135</v>
      </c>
    </row>
    <row r="44" spans="1:20" ht="16.5">
      <c r="A44" s="5" t="s">
        <v>273</v>
      </c>
      <c r="B44" s="5" t="s">
        <v>274</v>
      </c>
      <c r="C44" s="5">
        <v>148653</v>
      </c>
      <c r="D44" s="5" t="s">
        <v>275</v>
      </c>
      <c r="E44" s="5" t="s">
        <v>1881</v>
      </c>
      <c r="F44" s="5" t="s">
        <v>2959</v>
      </c>
      <c r="G44" s="1" t="s">
        <v>1429</v>
      </c>
      <c r="H44" s="1" t="s">
        <v>276</v>
      </c>
      <c r="I44" s="1" t="s">
        <v>276</v>
      </c>
      <c r="J44" s="1" t="s">
        <v>2134</v>
      </c>
      <c r="K44" s="1" t="s">
        <v>2526</v>
      </c>
      <c r="L44" s="5" t="s">
        <v>134</v>
      </c>
      <c r="M44" s="6">
        <v>4.55</v>
      </c>
      <c r="O44" s="7" t="s">
        <v>135</v>
      </c>
      <c r="P44" s="7" t="s">
        <v>135</v>
      </c>
      <c r="Q44" s="5" t="s">
        <v>270</v>
      </c>
      <c r="R44" s="5" t="s">
        <v>140</v>
      </c>
      <c r="S44" s="6">
        <v>0.78700000000000003</v>
      </c>
    </row>
    <row r="45" spans="1:20" ht="16.5">
      <c r="A45" s="5" t="s">
        <v>277</v>
      </c>
      <c r="B45" s="5" t="s">
        <v>277</v>
      </c>
      <c r="C45" s="5">
        <v>91656</v>
      </c>
      <c r="D45" s="5" t="s">
        <v>278</v>
      </c>
      <c r="E45" s="5" t="s">
        <v>1882</v>
      </c>
      <c r="F45" s="5" t="s">
        <v>2960</v>
      </c>
      <c r="G45" s="1" t="s">
        <v>1430</v>
      </c>
      <c r="H45" s="1" t="s">
        <v>279</v>
      </c>
      <c r="I45" s="1" t="s">
        <v>279</v>
      </c>
      <c r="J45" s="1" t="s">
        <v>2135</v>
      </c>
      <c r="K45" s="1" t="s">
        <v>2527</v>
      </c>
      <c r="L45" s="5" t="s">
        <v>134</v>
      </c>
      <c r="M45" s="6">
        <v>4.0999999999999996</v>
      </c>
      <c r="O45" s="7" t="s">
        <v>135</v>
      </c>
      <c r="T45" s="5" t="s">
        <v>280</v>
      </c>
    </row>
    <row r="46" spans="1:20" ht="14.9" customHeight="1">
      <c r="A46" s="5" t="s">
        <v>281</v>
      </c>
      <c r="B46" s="5" t="s">
        <v>282</v>
      </c>
      <c r="C46" s="5">
        <f>VLOOKUP(A46,[1]S78_SLUPESTTPS_missingCIDs_wCID!$A:$K,3,FALSE)</f>
        <v>155884397</v>
      </c>
      <c r="D46" s="5" t="s">
        <v>145</v>
      </c>
      <c r="E46" s="5" t="s">
        <v>1857</v>
      </c>
      <c r="F46" s="5" t="s">
        <v>2929</v>
      </c>
      <c r="G46" s="1" t="s">
        <v>2879</v>
      </c>
      <c r="H46" s="1" t="s">
        <v>145</v>
      </c>
      <c r="I46" s="1" t="s">
        <v>283</v>
      </c>
      <c r="J46" s="1" t="s">
        <v>2136</v>
      </c>
      <c r="K46" s="1" t="s">
        <v>2528</v>
      </c>
      <c r="L46" s="5" t="s">
        <v>134</v>
      </c>
      <c r="M46" s="6" t="s">
        <v>145</v>
      </c>
      <c r="O46" s="7"/>
      <c r="P46" s="7" t="s">
        <v>135</v>
      </c>
      <c r="Q46" s="5" t="s">
        <v>277</v>
      </c>
      <c r="R46" s="5" t="s">
        <v>140</v>
      </c>
      <c r="S46" s="6" t="s">
        <v>145</v>
      </c>
    </row>
    <row r="47" spans="1:20" ht="16.5">
      <c r="A47" s="5" t="s">
        <v>284</v>
      </c>
      <c r="B47" s="5" t="s">
        <v>284</v>
      </c>
      <c r="C47" s="5">
        <v>11434448</v>
      </c>
      <c r="D47" s="5" t="s">
        <v>285</v>
      </c>
      <c r="E47" s="5" t="s">
        <v>1883</v>
      </c>
      <c r="F47" s="5" t="s">
        <v>2961</v>
      </c>
      <c r="G47" s="1" t="s">
        <v>1431</v>
      </c>
      <c r="H47" s="1" t="s">
        <v>286</v>
      </c>
      <c r="I47" s="1" t="s">
        <v>286</v>
      </c>
      <c r="J47" s="1" t="s">
        <v>2137</v>
      </c>
      <c r="K47" s="1" t="s">
        <v>2529</v>
      </c>
      <c r="L47" s="5" t="s">
        <v>134</v>
      </c>
      <c r="M47" s="6">
        <v>3.3</v>
      </c>
      <c r="O47" s="7" t="s">
        <v>135</v>
      </c>
      <c r="T47" s="5" t="s">
        <v>287</v>
      </c>
    </row>
    <row r="48" spans="1:20" ht="16.5">
      <c r="A48" s="5" t="s">
        <v>62</v>
      </c>
      <c r="B48" s="5" t="s">
        <v>62</v>
      </c>
      <c r="C48" s="5">
        <v>213013</v>
      </c>
      <c r="D48" s="5" t="s">
        <v>288</v>
      </c>
      <c r="E48" s="5" t="s">
        <v>1884</v>
      </c>
      <c r="F48" s="5" t="s">
        <v>2962</v>
      </c>
      <c r="G48" s="1" t="s">
        <v>1432</v>
      </c>
      <c r="H48" s="1" t="s">
        <v>289</v>
      </c>
      <c r="I48" s="1" t="s">
        <v>289</v>
      </c>
      <c r="J48" s="1" t="s">
        <v>2138</v>
      </c>
      <c r="K48" s="1" t="s">
        <v>2530</v>
      </c>
      <c r="L48" s="5" t="s">
        <v>134</v>
      </c>
      <c r="M48" s="6">
        <v>2.96</v>
      </c>
      <c r="O48" s="7" t="s">
        <v>135</v>
      </c>
      <c r="T48" s="5" t="s">
        <v>199</v>
      </c>
    </row>
    <row r="49" spans="1:20" ht="16.5">
      <c r="A49" s="5" t="s">
        <v>290</v>
      </c>
      <c r="B49" s="5" t="s">
        <v>290</v>
      </c>
      <c r="C49" s="5">
        <v>25429</v>
      </c>
      <c r="D49" s="5" t="s">
        <v>291</v>
      </c>
      <c r="E49" s="5" t="s">
        <v>1885</v>
      </c>
      <c r="F49" s="5" t="s">
        <v>2963</v>
      </c>
      <c r="G49" s="1" t="s">
        <v>1433</v>
      </c>
      <c r="H49" s="1" t="s">
        <v>292</v>
      </c>
      <c r="I49" s="1" t="s">
        <v>292</v>
      </c>
      <c r="J49" s="1" t="s">
        <v>2139</v>
      </c>
      <c r="K49" s="1" t="s">
        <v>2531</v>
      </c>
      <c r="L49" s="5" t="s">
        <v>134</v>
      </c>
      <c r="M49" s="6">
        <v>1.48</v>
      </c>
      <c r="O49" s="7" t="s">
        <v>135</v>
      </c>
      <c r="P49" s="7" t="s">
        <v>135</v>
      </c>
      <c r="Q49" s="5" t="s">
        <v>293</v>
      </c>
      <c r="R49" s="5" t="s">
        <v>140</v>
      </c>
      <c r="S49" s="6" t="s">
        <v>294</v>
      </c>
      <c r="T49" s="5" t="s">
        <v>295</v>
      </c>
    </row>
    <row r="50" spans="1:20" ht="16.5">
      <c r="A50" s="5" t="s">
        <v>1305</v>
      </c>
      <c r="B50" s="5" t="s">
        <v>1305</v>
      </c>
      <c r="C50" s="5">
        <v>21307</v>
      </c>
      <c r="D50" s="5" t="s">
        <v>1306</v>
      </c>
      <c r="E50" s="5" t="s">
        <v>1886</v>
      </c>
      <c r="F50" s="5" t="s">
        <v>2964</v>
      </c>
      <c r="G50" s="1" t="s">
        <v>1434</v>
      </c>
      <c r="H50" s="1" t="s">
        <v>1307</v>
      </c>
      <c r="I50" s="1" t="s">
        <v>1307</v>
      </c>
      <c r="J50" s="1" t="s">
        <v>2140</v>
      </c>
      <c r="K50" s="1" t="s">
        <v>2532</v>
      </c>
      <c r="L50" s="5" t="s">
        <v>134</v>
      </c>
      <c r="M50" s="6">
        <v>2.2999999999999998</v>
      </c>
      <c r="N50" s="5"/>
      <c r="O50" s="5"/>
      <c r="P50" s="5"/>
      <c r="S50" s="5"/>
      <c r="T50" s="5" t="s">
        <v>1726</v>
      </c>
    </row>
    <row r="51" spans="1:20" ht="14.9" customHeight="1">
      <c r="A51" s="5" t="s">
        <v>1308</v>
      </c>
      <c r="B51" s="5" t="s">
        <v>1309</v>
      </c>
      <c r="C51" s="5">
        <v>28749</v>
      </c>
      <c r="D51" s="5" t="s">
        <v>1310</v>
      </c>
      <c r="E51" s="5" t="s">
        <v>1887</v>
      </c>
      <c r="F51" s="5" t="s">
        <v>2965</v>
      </c>
      <c r="G51" s="1" t="s">
        <v>1435</v>
      </c>
      <c r="H51" s="1" t="s">
        <v>1311</v>
      </c>
      <c r="I51" s="1" t="s">
        <v>1311</v>
      </c>
      <c r="J51" s="1" t="s">
        <v>2141</v>
      </c>
      <c r="K51" s="1" t="s">
        <v>2533</v>
      </c>
      <c r="L51" s="5" t="s">
        <v>134</v>
      </c>
      <c r="M51" s="6" t="s">
        <v>145</v>
      </c>
      <c r="N51" s="5"/>
      <c r="O51" s="5"/>
      <c r="P51" s="5" t="s">
        <v>889</v>
      </c>
      <c r="Q51" s="5" t="s">
        <v>1305</v>
      </c>
      <c r="R51" s="5" t="s">
        <v>140</v>
      </c>
      <c r="S51" s="5">
        <v>0.78200000000000003</v>
      </c>
      <c r="T51" s="5" t="s">
        <v>1726</v>
      </c>
    </row>
    <row r="52" spans="1:20" ht="14.9" customHeight="1">
      <c r="A52" s="5" t="s">
        <v>1297</v>
      </c>
      <c r="B52" s="5" t="s">
        <v>1312</v>
      </c>
      <c r="C52" s="5">
        <v>21330</v>
      </c>
      <c r="D52" s="5" t="s">
        <v>1313</v>
      </c>
      <c r="E52" s="5" t="s">
        <v>1888</v>
      </c>
      <c r="F52" s="5" t="s">
        <v>2966</v>
      </c>
      <c r="G52" s="1" t="s">
        <v>1436</v>
      </c>
      <c r="H52" s="1" t="s">
        <v>1314</v>
      </c>
      <c r="I52" s="1" t="s">
        <v>1314</v>
      </c>
      <c r="J52" s="1" t="s">
        <v>2142</v>
      </c>
      <c r="K52" s="1" t="s">
        <v>2534</v>
      </c>
      <c r="L52" s="5" t="s">
        <v>134</v>
      </c>
      <c r="M52" s="6">
        <v>0.77200000000000002</v>
      </c>
      <c r="N52" s="5"/>
      <c r="O52" s="5"/>
      <c r="P52" s="5" t="s">
        <v>889</v>
      </c>
      <c r="Q52" s="5" t="s">
        <v>1305</v>
      </c>
      <c r="R52" s="5" t="s">
        <v>140</v>
      </c>
      <c r="S52" s="5">
        <v>0.17</v>
      </c>
      <c r="T52" s="5" t="s">
        <v>1726</v>
      </c>
    </row>
    <row r="53" spans="1:20" ht="14.9" customHeight="1">
      <c r="A53" s="5" t="s">
        <v>1315</v>
      </c>
      <c r="B53" s="5" t="s">
        <v>1316</v>
      </c>
      <c r="C53" s="5">
        <v>10954037</v>
      </c>
      <c r="D53" s="11" t="s">
        <v>1317</v>
      </c>
      <c r="E53" s="5" t="s">
        <v>1889</v>
      </c>
      <c r="F53" s="11" t="s">
        <v>2929</v>
      </c>
      <c r="G53" s="1" t="s">
        <v>1652</v>
      </c>
      <c r="H53" s="1" t="s">
        <v>145</v>
      </c>
      <c r="I53" s="1" t="s">
        <v>1318</v>
      </c>
      <c r="J53" s="1" t="s">
        <v>2143</v>
      </c>
      <c r="K53" s="1" t="s">
        <v>2535</v>
      </c>
      <c r="L53" s="5" t="s">
        <v>134</v>
      </c>
      <c r="M53" s="6" t="s">
        <v>145</v>
      </c>
      <c r="N53" s="5"/>
      <c r="O53" s="5"/>
      <c r="P53" s="5" t="s">
        <v>889</v>
      </c>
      <c r="Q53" s="5" t="s">
        <v>1305</v>
      </c>
      <c r="R53" s="5" t="s">
        <v>140</v>
      </c>
      <c r="S53" s="5">
        <v>0.27400000000000002</v>
      </c>
      <c r="T53" s="5" t="s">
        <v>1726</v>
      </c>
    </row>
    <row r="54" spans="1:20" ht="14.9" customHeight="1">
      <c r="A54" s="5" t="s">
        <v>1319</v>
      </c>
      <c r="B54" s="5" t="s">
        <v>1320</v>
      </c>
      <c r="C54" s="5">
        <v>69048931</v>
      </c>
      <c r="D54" s="11" t="s">
        <v>1321</v>
      </c>
      <c r="E54" s="5" t="s">
        <v>1890</v>
      </c>
      <c r="F54" s="11" t="s">
        <v>2929</v>
      </c>
      <c r="G54" s="1" t="s">
        <v>1653</v>
      </c>
      <c r="H54" s="1" t="s">
        <v>145</v>
      </c>
      <c r="I54" s="1" t="s">
        <v>1322</v>
      </c>
      <c r="J54" s="1" t="s">
        <v>2144</v>
      </c>
      <c r="K54" s="1" t="s">
        <v>2536</v>
      </c>
      <c r="L54" s="5" t="s">
        <v>134</v>
      </c>
      <c r="M54" s="6" t="s">
        <v>145</v>
      </c>
      <c r="N54" s="5"/>
      <c r="O54" s="5"/>
      <c r="P54" s="5" t="s">
        <v>889</v>
      </c>
      <c r="Q54" s="5" t="s">
        <v>1305</v>
      </c>
      <c r="R54" s="5" t="s">
        <v>140</v>
      </c>
      <c r="S54" s="5">
        <v>0.14499999999999999</v>
      </c>
      <c r="T54" s="5" t="s">
        <v>1726</v>
      </c>
    </row>
    <row r="55" spans="1:20" ht="15.65" customHeight="1">
      <c r="A55" s="5" t="s">
        <v>296</v>
      </c>
      <c r="B55" s="5" t="s">
        <v>296</v>
      </c>
      <c r="C55" s="5">
        <v>56605323</v>
      </c>
      <c r="D55" s="5" t="s">
        <v>297</v>
      </c>
      <c r="E55" s="5" t="s">
        <v>1891</v>
      </c>
      <c r="F55" s="5" t="s">
        <v>2967</v>
      </c>
      <c r="G55" s="1" t="s">
        <v>1437</v>
      </c>
      <c r="H55" s="1" t="s">
        <v>298</v>
      </c>
      <c r="I55" s="1" t="s">
        <v>298</v>
      </c>
      <c r="J55" s="1" t="s">
        <v>2145</v>
      </c>
      <c r="K55" s="1" t="s">
        <v>2537</v>
      </c>
      <c r="L55" s="5" t="s">
        <v>134</v>
      </c>
      <c r="M55" s="6">
        <v>3.7</v>
      </c>
      <c r="O55" s="7" t="s">
        <v>135</v>
      </c>
    </row>
    <row r="56" spans="1:20" ht="16.5" customHeight="1">
      <c r="A56" s="5" t="s">
        <v>5</v>
      </c>
      <c r="B56" s="5" t="s">
        <v>299</v>
      </c>
      <c r="C56" s="5">
        <v>443229</v>
      </c>
      <c r="D56" s="5" t="s">
        <v>145</v>
      </c>
      <c r="E56" s="5" t="s">
        <v>1857</v>
      </c>
      <c r="F56" s="5" t="s">
        <v>2968</v>
      </c>
      <c r="G56" s="1" t="s">
        <v>1438</v>
      </c>
      <c r="H56" s="1" t="s">
        <v>300</v>
      </c>
      <c r="I56" s="1" t="s">
        <v>301</v>
      </c>
      <c r="J56" s="1" t="s">
        <v>2146</v>
      </c>
      <c r="K56" s="1" t="s">
        <v>2538</v>
      </c>
      <c r="L56" s="5" t="s">
        <v>134</v>
      </c>
      <c r="M56" s="6">
        <v>0.9</v>
      </c>
      <c r="O56" s="7"/>
      <c r="P56" s="7" t="s">
        <v>135</v>
      </c>
      <c r="Q56" s="5" t="s">
        <v>296</v>
      </c>
      <c r="R56" s="5" t="s">
        <v>140</v>
      </c>
      <c r="S56" s="6">
        <v>0.92100000000000004</v>
      </c>
    </row>
    <row r="57" spans="1:20" ht="16.5" customHeight="1">
      <c r="A57" s="5" t="s">
        <v>302</v>
      </c>
      <c r="B57" s="5" t="s">
        <v>303</v>
      </c>
      <c r="C57" s="5">
        <v>56605230</v>
      </c>
      <c r="D57" s="5" t="s">
        <v>145</v>
      </c>
      <c r="E57" s="5" t="s">
        <v>1857</v>
      </c>
      <c r="F57" s="5" t="s">
        <v>2929</v>
      </c>
      <c r="G57" s="1" t="s">
        <v>2880</v>
      </c>
      <c r="H57" s="1" t="s">
        <v>304</v>
      </c>
      <c r="I57" s="1" t="s">
        <v>305</v>
      </c>
      <c r="J57" s="1" t="s">
        <v>2147</v>
      </c>
      <c r="K57" s="1" t="s">
        <v>2539</v>
      </c>
      <c r="L57" s="5" t="s">
        <v>134</v>
      </c>
      <c r="M57" s="6">
        <v>0.33</v>
      </c>
      <c r="O57" s="7"/>
      <c r="P57" s="7" t="s">
        <v>135</v>
      </c>
      <c r="Q57" s="5" t="s">
        <v>296</v>
      </c>
      <c r="R57" s="5" t="s">
        <v>140</v>
      </c>
      <c r="S57" s="6">
        <v>0.27300000000000002</v>
      </c>
    </row>
    <row r="58" spans="1:20" ht="16.5" customHeight="1">
      <c r="A58" s="5" t="s">
        <v>6</v>
      </c>
      <c r="B58" s="5" t="s">
        <v>306</v>
      </c>
      <c r="C58" s="5">
        <f>VLOOKUP(A58,[1]S78_SLUPESTTPS_missingCIDs_wCID!$A:$K,3,FALSE)</f>
        <v>15764669</v>
      </c>
      <c r="D58" s="5" t="s">
        <v>145</v>
      </c>
      <c r="E58" s="5" t="s">
        <v>1857</v>
      </c>
      <c r="F58" s="5" t="s">
        <v>2929</v>
      </c>
      <c r="G58" s="1" t="s">
        <v>2881</v>
      </c>
      <c r="H58" s="1" t="s">
        <v>307</v>
      </c>
      <c r="I58" s="1" t="s">
        <v>307</v>
      </c>
      <c r="J58" s="1" t="s">
        <v>2148</v>
      </c>
      <c r="K58" s="1" t="s">
        <v>2540</v>
      </c>
      <c r="L58" s="5" t="s">
        <v>134</v>
      </c>
      <c r="M58" s="6">
        <v>2.13</v>
      </c>
      <c r="O58" s="7"/>
      <c r="P58" s="7" t="s">
        <v>135</v>
      </c>
      <c r="Q58" s="5" t="s">
        <v>296</v>
      </c>
      <c r="R58" s="5" t="s">
        <v>140</v>
      </c>
      <c r="S58" s="6">
        <v>0.496</v>
      </c>
    </row>
    <row r="59" spans="1:20" ht="16.5" customHeight="1">
      <c r="A59" s="5" t="s">
        <v>308</v>
      </c>
      <c r="B59" s="5" t="s">
        <v>309</v>
      </c>
      <c r="C59" s="5">
        <v>12097189</v>
      </c>
      <c r="D59" s="5" t="s">
        <v>145</v>
      </c>
      <c r="E59" s="5" t="s">
        <v>1857</v>
      </c>
      <c r="F59" s="5" t="s">
        <v>2929</v>
      </c>
      <c r="G59" s="1" t="s">
        <v>2882</v>
      </c>
      <c r="H59" s="1" t="s">
        <v>310</v>
      </c>
      <c r="I59" s="1" t="s">
        <v>310</v>
      </c>
      <c r="J59" s="1" t="s">
        <v>2149</v>
      </c>
      <c r="K59" s="1" t="s">
        <v>2541</v>
      </c>
      <c r="L59" s="5" t="s">
        <v>134</v>
      </c>
      <c r="M59" s="6" t="s">
        <v>145</v>
      </c>
      <c r="O59" s="7"/>
      <c r="P59" s="7" t="s">
        <v>135</v>
      </c>
      <c r="Q59" s="5" t="s">
        <v>296</v>
      </c>
      <c r="R59" s="5" t="s">
        <v>140</v>
      </c>
      <c r="S59" s="6">
        <v>0.17199999999999999</v>
      </c>
    </row>
    <row r="60" spans="1:20" ht="16.5">
      <c r="A60" s="5" t="s">
        <v>311</v>
      </c>
      <c r="B60" s="5" t="s">
        <v>312</v>
      </c>
      <c r="C60" s="5">
        <v>443229</v>
      </c>
      <c r="D60" s="5" t="s">
        <v>313</v>
      </c>
      <c r="E60" s="5" t="s">
        <v>1892</v>
      </c>
      <c r="F60" s="5" t="s">
        <v>2968</v>
      </c>
      <c r="G60" s="1" t="s">
        <v>1438</v>
      </c>
      <c r="H60" s="1" t="s">
        <v>301</v>
      </c>
      <c r="I60" s="1" t="s">
        <v>301</v>
      </c>
      <c r="J60" s="1" t="s">
        <v>2146</v>
      </c>
      <c r="K60" s="1" t="s">
        <v>2538</v>
      </c>
      <c r="L60" s="5" t="s">
        <v>134</v>
      </c>
      <c r="M60" s="6" t="s">
        <v>145</v>
      </c>
      <c r="O60" s="7" t="s">
        <v>135</v>
      </c>
      <c r="P60" s="7" t="s">
        <v>135</v>
      </c>
      <c r="Q60" s="5" t="s">
        <v>296</v>
      </c>
      <c r="R60" s="5" t="s">
        <v>140</v>
      </c>
      <c r="S60" s="6">
        <v>0.90500000000000003</v>
      </c>
    </row>
    <row r="61" spans="1:20" ht="16.5">
      <c r="A61" s="5" t="s">
        <v>314</v>
      </c>
      <c r="B61" s="5" t="s">
        <v>314</v>
      </c>
      <c r="C61" s="5">
        <v>10107</v>
      </c>
      <c r="D61" s="5" t="s">
        <v>315</v>
      </c>
      <c r="E61" s="5" t="s">
        <v>1893</v>
      </c>
      <c r="F61" s="5" t="s">
        <v>2969</v>
      </c>
      <c r="G61" s="1" t="s">
        <v>1439</v>
      </c>
      <c r="H61" s="1" t="s">
        <v>316</v>
      </c>
      <c r="I61" s="1" t="s">
        <v>316</v>
      </c>
      <c r="J61" s="1" t="s">
        <v>2150</v>
      </c>
      <c r="K61" s="1" t="s">
        <v>2542</v>
      </c>
      <c r="L61" s="5" t="s">
        <v>134</v>
      </c>
      <c r="M61" s="6">
        <v>3.8</v>
      </c>
      <c r="O61" s="7" t="s">
        <v>135</v>
      </c>
      <c r="T61" s="5" t="s">
        <v>199</v>
      </c>
    </row>
    <row r="62" spans="1:20" ht="16.5">
      <c r="A62" s="5" t="s">
        <v>7</v>
      </c>
      <c r="B62" s="5" t="s">
        <v>7</v>
      </c>
      <c r="C62" s="5">
        <v>15546</v>
      </c>
      <c r="D62" s="5" t="s">
        <v>317</v>
      </c>
      <c r="E62" s="5" t="s">
        <v>1894</v>
      </c>
      <c r="F62" s="5" t="s">
        <v>2970</v>
      </c>
      <c r="G62" s="1" t="s">
        <v>1440</v>
      </c>
      <c r="H62" s="1" t="s">
        <v>318</v>
      </c>
      <c r="I62" s="1" t="s">
        <v>318</v>
      </c>
      <c r="J62" s="1" t="s">
        <v>2151</v>
      </c>
      <c r="K62" s="1" t="s">
        <v>2543</v>
      </c>
      <c r="L62" s="5" t="s">
        <v>134</v>
      </c>
      <c r="M62" s="6">
        <v>1.19</v>
      </c>
      <c r="O62" s="7" t="s">
        <v>135</v>
      </c>
    </row>
    <row r="63" spans="1:20" ht="14.9" customHeight="1">
      <c r="A63" s="5" t="s">
        <v>319</v>
      </c>
      <c r="B63" s="5" t="s">
        <v>320</v>
      </c>
      <c r="C63" s="5">
        <v>95827</v>
      </c>
      <c r="D63" s="5" t="s">
        <v>145</v>
      </c>
      <c r="E63" s="5" t="s">
        <v>1857</v>
      </c>
      <c r="F63" s="5" t="s">
        <v>2971</v>
      </c>
      <c r="G63" s="1" t="s">
        <v>1441</v>
      </c>
      <c r="H63" s="1" t="s">
        <v>321</v>
      </c>
      <c r="I63" s="1" t="s">
        <v>321</v>
      </c>
      <c r="J63" s="1" t="s">
        <v>2152</v>
      </c>
      <c r="K63" s="1" t="s">
        <v>2544</v>
      </c>
      <c r="L63" s="5" t="s">
        <v>134</v>
      </c>
      <c r="M63" s="6" t="s">
        <v>145</v>
      </c>
      <c r="O63" s="7"/>
      <c r="P63" s="7" t="s">
        <v>135</v>
      </c>
      <c r="Q63" s="5" t="s">
        <v>7</v>
      </c>
      <c r="R63" s="5" t="s">
        <v>140</v>
      </c>
      <c r="S63" s="6">
        <v>0.55900000000000005</v>
      </c>
    </row>
    <row r="64" spans="1:20" ht="14.9" customHeight="1">
      <c r="A64" s="5" t="s">
        <v>63</v>
      </c>
      <c r="B64" s="5" t="s">
        <v>322</v>
      </c>
      <c r="C64" s="5">
        <v>594330</v>
      </c>
      <c r="D64" s="5" t="s">
        <v>145</v>
      </c>
      <c r="E64" s="5" t="s">
        <v>1857</v>
      </c>
      <c r="F64" s="5" t="s">
        <v>2972</v>
      </c>
      <c r="G64" s="1" t="s">
        <v>1442</v>
      </c>
      <c r="H64" s="1" t="s">
        <v>323</v>
      </c>
      <c r="I64" s="1" t="s">
        <v>323</v>
      </c>
      <c r="J64" s="1" t="s">
        <v>2153</v>
      </c>
      <c r="K64" s="1" t="s">
        <v>2545</v>
      </c>
      <c r="L64" s="5" t="s">
        <v>134</v>
      </c>
      <c r="M64" s="6">
        <v>-1.38</v>
      </c>
      <c r="O64" s="7"/>
      <c r="P64" s="7" t="s">
        <v>135</v>
      </c>
      <c r="Q64" s="5" t="s">
        <v>7</v>
      </c>
      <c r="R64" s="5" t="s">
        <v>140</v>
      </c>
      <c r="S64" s="6" t="s">
        <v>145</v>
      </c>
    </row>
    <row r="65" spans="1:20" ht="14.9" customHeight="1">
      <c r="A65" s="5" t="s">
        <v>1385</v>
      </c>
      <c r="B65" s="5" t="s">
        <v>1385</v>
      </c>
      <c r="C65" s="5">
        <v>15910</v>
      </c>
      <c r="D65" s="5" t="s">
        <v>1386</v>
      </c>
      <c r="E65" s="5" t="s">
        <v>1895</v>
      </c>
      <c r="F65" s="5" t="s">
        <v>2973</v>
      </c>
      <c r="G65" s="1" t="s">
        <v>1443</v>
      </c>
      <c r="H65" s="1" t="s">
        <v>1387</v>
      </c>
      <c r="I65" s="1" t="s">
        <v>1387</v>
      </c>
      <c r="J65" s="1" t="s">
        <v>2154</v>
      </c>
      <c r="K65" s="1" t="s">
        <v>2546</v>
      </c>
      <c r="L65" s="5" t="s">
        <v>134</v>
      </c>
      <c r="M65" s="6">
        <v>2.94</v>
      </c>
      <c r="N65" s="5"/>
      <c r="O65" s="5"/>
      <c r="P65" s="5"/>
      <c r="S65" s="5"/>
      <c r="T65" s="5" t="s">
        <v>1726</v>
      </c>
    </row>
    <row r="66" spans="1:20" ht="16.5" customHeight="1">
      <c r="A66" s="5" t="s">
        <v>1298</v>
      </c>
      <c r="B66" s="5" t="s">
        <v>1388</v>
      </c>
      <c r="C66" s="5">
        <v>34217</v>
      </c>
      <c r="D66" s="5" t="s">
        <v>145</v>
      </c>
      <c r="E66" s="5" t="s">
        <v>1857</v>
      </c>
      <c r="F66" s="5" t="s">
        <v>2974</v>
      </c>
      <c r="G66" s="1" t="s">
        <v>2883</v>
      </c>
      <c r="H66" s="1" t="s">
        <v>145</v>
      </c>
      <c r="I66" s="1" t="s">
        <v>1389</v>
      </c>
      <c r="J66" s="1" t="s">
        <v>2155</v>
      </c>
      <c r="K66" s="1" t="s">
        <v>2547</v>
      </c>
      <c r="L66" s="5" t="s">
        <v>134</v>
      </c>
      <c r="M66" s="6">
        <v>3.4</v>
      </c>
      <c r="N66" s="5"/>
      <c r="O66" s="5"/>
      <c r="P66" s="5" t="s">
        <v>889</v>
      </c>
      <c r="Q66" s="5" t="s">
        <v>1385</v>
      </c>
      <c r="R66" s="5" t="s">
        <v>140</v>
      </c>
      <c r="S66" s="5">
        <v>0.32200000000000001</v>
      </c>
      <c r="T66" s="5" t="s">
        <v>1726</v>
      </c>
    </row>
    <row r="67" spans="1:20" ht="16.5" customHeight="1">
      <c r="A67" s="5" t="s">
        <v>1390</v>
      </c>
      <c r="B67" s="5" t="s">
        <v>1391</v>
      </c>
      <c r="C67" s="5">
        <v>138402812</v>
      </c>
      <c r="D67" s="5" t="s">
        <v>145</v>
      </c>
      <c r="E67" s="5" t="s">
        <v>1857</v>
      </c>
      <c r="F67" s="5" t="s">
        <v>2975</v>
      </c>
      <c r="G67" s="1" t="s">
        <v>2884</v>
      </c>
      <c r="H67" s="1" t="s">
        <v>145</v>
      </c>
      <c r="I67" s="1" t="s">
        <v>1392</v>
      </c>
      <c r="J67" s="1" t="s">
        <v>2156</v>
      </c>
      <c r="K67" s="1" t="s">
        <v>2548</v>
      </c>
      <c r="L67" s="5" t="s">
        <v>134</v>
      </c>
      <c r="M67" s="6" t="s">
        <v>145</v>
      </c>
      <c r="N67" s="5"/>
      <c r="O67" s="5"/>
      <c r="P67" s="5" t="s">
        <v>889</v>
      </c>
      <c r="Q67" s="5" t="s">
        <v>1385</v>
      </c>
      <c r="R67" s="5" t="s">
        <v>140</v>
      </c>
      <c r="S67" s="5">
        <v>0.152</v>
      </c>
      <c r="T67" s="5" t="s">
        <v>1726</v>
      </c>
    </row>
    <row r="68" spans="1:20" ht="16.5" customHeight="1">
      <c r="A68" s="9" t="s">
        <v>1393</v>
      </c>
      <c r="B68" s="9" t="s">
        <v>1394</v>
      </c>
      <c r="C68" s="5">
        <v>19028628</v>
      </c>
      <c r="D68" s="9" t="s">
        <v>145</v>
      </c>
      <c r="E68" s="5" t="s">
        <v>1857</v>
      </c>
      <c r="F68" s="9" t="s">
        <v>2976</v>
      </c>
      <c r="G68" s="1" t="s">
        <v>2885</v>
      </c>
      <c r="H68" s="12" t="s">
        <v>145</v>
      </c>
      <c r="I68" s="12" t="s">
        <v>1395</v>
      </c>
      <c r="J68" s="12" t="s">
        <v>2157</v>
      </c>
      <c r="K68" s="12" t="s">
        <v>2549</v>
      </c>
      <c r="L68" s="9" t="s">
        <v>174</v>
      </c>
      <c r="M68" s="13" t="s">
        <v>145</v>
      </c>
      <c r="N68" s="9"/>
      <c r="O68" s="5"/>
      <c r="P68" s="9" t="s">
        <v>889</v>
      </c>
      <c r="Q68" s="9" t="s">
        <v>1385</v>
      </c>
      <c r="R68" s="9" t="s">
        <v>140</v>
      </c>
      <c r="S68" s="9">
        <v>0.13200000000000001</v>
      </c>
      <c r="T68" s="5" t="s">
        <v>1726</v>
      </c>
    </row>
    <row r="69" spans="1:20" ht="14.9" customHeight="1">
      <c r="A69" s="5" t="s">
        <v>1396</v>
      </c>
      <c r="B69" s="5" t="s">
        <v>1397</v>
      </c>
      <c r="C69" s="5">
        <v>138402811</v>
      </c>
      <c r="D69" s="5" t="s">
        <v>145</v>
      </c>
      <c r="E69" s="5" t="s">
        <v>1857</v>
      </c>
      <c r="F69" s="5" t="s">
        <v>2977</v>
      </c>
      <c r="G69" s="1" t="s">
        <v>2886</v>
      </c>
      <c r="H69" s="1" t="s">
        <v>145</v>
      </c>
      <c r="I69" s="1" t="s">
        <v>1398</v>
      </c>
      <c r="J69" s="1" t="s">
        <v>2158</v>
      </c>
      <c r="K69" s="1" t="s">
        <v>2550</v>
      </c>
      <c r="L69" s="5" t="s">
        <v>134</v>
      </c>
      <c r="M69" s="6" t="s">
        <v>145</v>
      </c>
      <c r="N69" s="5"/>
      <c r="O69" s="5"/>
      <c r="P69" s="5" t="s">
        <v>889</v>
      </c>
      <c r="Q69" s="5" t="s">
        <v>1385</v>
      </c>
      <c r="R69" s="5" t="s">
        <v>140</v>
      </c>
      <c r="S69" s="5">
        <v>0.124</v>
      </c>
      <c r="T69" s="5" t="s">
        <v>1726</v>
      </c>
    </row>
    <row r="70" spans="1:20" ht="16.5">
      <c r="A70" s="5" t="s">
        <v>324</v>
      </c>
      <c r="B70" s="5" t="s">
        <v>324</v>
      </c>
      <c r="C70" s="5">
        <v>2730</v>
      </c>
      <c r="D70" s="5" t="s">
        <v>325</v>
      </c>
      <c r="E70" s="5" t="s">
        <v>1896</v>
      </c>
      <c r="F70" s="5" t="s">
        <v>2978</v>
      </c>
      <c r="G70" s="1" t="s">
        <v>1444</v>
      </c>
      <c r="H70" s="1" t="s">
        <v>326</v>
      </c>
      <c r="I70" s="1" t="s">
        <v>326</v>
      </c>
      <c r="J70" s="1" t="s">
        <v>2159</v>
      </c>
      <c r="K70" s="1" t="s">
        <v>2551</v>
      </c>
      <c r="L70" s="5" t="s">
        <v>134</v>
      </c>
      <c r="M70" s="6">
        <v>4.7</v>
      </c>
      <c r="O70" s="7" t="s">
        <v>135</v>
      </c>
    </row>
    <row r="71" spans="1:20" s="9" customFormat="1" ht="14.9" customHeight="1">
      <c r="A71" s="9" t="s">
        <v>327</v>
      </c>
      <c r="B71" s="9" t="s">
        <v>328</v>
      </c>
      <c r="C71" s="5">
        <v>23017</v>
      </c>
      <c r="D71" s="9" t="s">
        <v>329</v>
      </c>
      <c r="E71" s="5" t="s">
        <v>1897</v>
      </c>
      <c r="F71" s="9" t="s">
        <v>2979</v>
      </c>
      <c r="G71" s="12" t="s">
        <v>1445</v>
      </c>
      <c r="H71" s="12" t="s">
        <v>330</v>
      </c>
      <c r="I71" s="12" t="s">
        <v>330</v>
      </c>
      <c r="J71" s="12" t="s">
        <v>2160</v>
      </c>
      <c r="K71" s="12" t="s">
        <v>2552</v>
      </c>
      <c r="L71" s="9" t="s">
        <v>134</v>
      </c>
      <c r="M71" s="13">
        <v>3.21</v>
      </c>
      <c r="N71" s="13"/>
      <c r="O71" s="7"/>
      <c r="P71" s="14" t="s">
        <v>135</v>
      </c>
      <c r="R71" s="9" t="s">
        <v>140</v>
      </c>
      <c r="S71" s="13"/>
    </row>
    <row r="72" spans="1:20" ht="16.5">
      <c r="A72" s="5" t="s">
        <v>331</v>
      </c>
      <c r="B72" s="5" t="s">
        <v>331</v>
      </c>
      <c r="C72" s="5">
        <v>135491728</v>
      </c>
      <c r="D72" s="5" t="s">
        <v>332</v>
      </c>
      <c r="E72" s="5" t="s">
        <v>1898</v>
      </c>
      <c r="F72" s="5" t="s">
        <v>2929</v>
      </c>
      <c r="G72" s="1" t="s">
        <v>1446</v>
      </c>
      <c r="H72" s="1" t="s">
        <v>333</v>
      </c>
      <c r="I72" s="1" t="s">
        <v>333</v>
      </c>
      <c r="J72" s="1" t="s">
        <v>2161</v>
      </c>
      <c r="K72" s="1" t="s">
        <v>2553</v>
      </c>
      <c r="L72" s="5" t="s">
        <v>134</v>
      </c>
      <c r="M72" s="6">
        <v>4.1399999999999997</v>
      </c>
      <c r="O72" s="7" t="s">
        <v>135</v>
      </c>
      <c r="T72" s="5" t="s">
        <v>334</v>
      </c>
    </row>
    <row r="73" spans="1:20" ht="16.5" customHeight="1">
      <c r="A73" s="5" t="s">
        <v>335</v>
      </c>
      <c r="B73" s="5" t="s">
        <v>336</v>
      </c>
      <c r="C73" s="5">
        <v>136068105</v>
      </c>
      <c r="D73" s="5" t="s">
        <v>145</v>
      </c>
      <c r="E73" s="5" t="s">
        <v>1857</v>
      </c>
      <c r="F73" s="5" t="s">
        <v>2929</v>
      </c>
      <c r="G73" s="1" t="s">
        <v>1640</v>
      </c>
      <c r="H73" s="1" t="s">
        <v>145</v>
      </c>
      <c r="I73" s="1" t="s">
        <v>337</v>
      </c>
      <c r="J73" s="1" t="s">
        <v>2162</v>
      </c>
      <c r="K73" s="1" t="s">
        <v>2554</v>
      </c>
      <c r="L73" s="5" t="s">
        <v>134</v>
      </c>
      <c r="M73" s="6">
        <v>2.0699999999999998</v>
      </c>
      <c r="O73" s="7"/>
      <c r="P73" s="7" t="s">
        <v>135</v>
      </c>
      <c r="Q73" s="5" t="s">
        <v>331</v>
      </c>
      <c r="R73" s="5" t="s">
        <v>140</v>
      </c>
      <c r="S73" s="6">
        <v>0.73</v>
      </c>
    </row>
    <row r="74" spans="1:20" ht="16.5" customHeight="1">
      <c r="A74" s="5" t="s">
        <v>338</v>
      </c>
      <c r="B74" s="5" t="s">
        <v>339</v>
      </c>
      <c r="C74" s="5">
        <f>VLOOKUP(A74,[1]S78_SLUPESTTPS_missingCIDs_wCID!$A:$K,3,FALSE)</f>
        <v>155884403</v>
      </c>
      <c r="D74" s="5" t="s">
        <v>145</v>
      </c>
      <c r="E74" s="5" t="s">
        <v>1857</v>
      </c>
      <c r="F74" s="5" t="s">
        <v>2929</v>
      </c>
      <c r="G74" s="1" t="s">
        <v>1656</v>
      </c>
      <c r="H74" s="1" t="s">
        <v>145</v>
      </c>
      <c r="I74" s="1" t="s">
        <v>340</v>
      </c>
      <c r="J74" s="1" t="s">
        <v>2163</v>
      </c>
      <c r="K74" s="1" t="s">
        <v>2555</v>
      </c>
      <c r="L74" s="5" t="s">
        <v>134</v>
      </c>
      <c r="M74" s="6" t="s">
        <v>145</v>
      </c>
      <c r="O74" s="7"/>
      <c r="P74" s="7" t="s">
        <v>135</v>
      </c>
      <c r="Q74" s="5" t="s">
        <v>331</v>
      </c>
      <c r="R74" s="5" t="s">
        <v>140</v>
      </c>
      <c r="S74" s="6">
        <v>0.16</v>
      </c>
    </row>
    <row r="75" spans="1:20" ht="16.5" customHeight="1">
      <c r="A75" s="5" t="s">
        <v>64</v>
      </c>
      <c r="B75" s="5" t="s">
        <v>341</v>
      </c>
      <c r="C75" s="5">
        <f>VLOOKUP(A75,[1]S78_SLUPESTTPS_missingCIDs_wCID!$A:$K,3,FALSE)</f>
        <v>155884394</v>
      </c>
      <c r="D75" s="5" t="s">
        <v>145</v>
      </c>
      <c r="E75" s="5" t="s">
        <v>1857</v>
      </c>
      <c r="F75" s="5" t="s">
        <v>2929</v>
      </c>
      <c r="G75" s="1" t="s">
        <v>2887</v>
      </c>
      <c r="H75" s="1" t="s">
        <v>145</v>
      </c>
      <c r="I75" s="1" t="s">
        <v>342</v>
      </c>
      <c r="J75" s="1" t="s">
        <v>2164</v>
      </c>
      <c r="K75" s="1" t="s">
        <v>2556</v>
      </c>
      <c r="L75" s="5" t="s">
        <v>134</v>
      </c>
      <c r="M75" s="6" t="s">
        <v>145</v>
      </c>
      <c r="O75" s="7"/>
      <c r="P75" s="7" t="s">
        <v>135</v>
      </c>
      <c r="Q75" s="5" t="s">
        <v>331</v>
      </c>
      <c r="R75" s="5" t="s">
        <v>140</v>
      </c>
      <c r="S75" s="6">
        <v>0.1</v>
      </c>
    </row>
    <row r="76" spans="1:20" ht="16.5">
      <c r="A76" s="5" t="s">
        <v>65</v>
      </c>
      <c r="B76" s="5" t="s">
        <v>65</v>
      </c>
      <c r="C76" s="5">
        <v>54778</v>
      </c>
      <c r="D76" s="5" t="s">
        <v>343</v>
      </c>
      <c r="E76" s="5" t="s">
        <v>1899</v>
      </c>
      <c r="F76" s="5" t="s">
        <v>2980</v>
      </c>
      <c r="G76" s="1" t="s">
        <v>1447</v>
      </c>
      <c r="H76" s="1" t="s">
        <v>344</v>
      </c>
      <c r="I76" s="1" t="s">
        <v>344</v>
      </c>
      <c r="J76" s="1" t="s">
        <v>2165</v>
      </c>
      <c r="K76" s="1" t="s">
        <v>2557</v>
      </c>
      <c r="L76" s="5" t="s">
        <v>134</v>
      </c>
      <c r="M76" s="6">
        <v>2.54</v>
      </c>
      <c r="O76" s="7" t="s">
        <v>135</v>
      </c>
      <c r="T76" s="5" t="s">
        <v>345</v>
      </c>
    </row>
    <row r="77" spans="1:20" ht="16.5">
      <c r="A77" s="5" t="s">
        <v>346</v>
      </c>
      <c r="B77" s="5" t="s">
        <v>346</v>
      </c>
      <c r="C77" s="5">
        <v>15553</v>
      </c>
      <c r="D77" s="5" t="s">
        <v>347</v>
      </c>
      <c r="E77" s="5" t="s">
        <v>1900</v>
      </c>
      <c r="F77" s="5" t="s">
        <v>2981</v>
      </c>
      <c r="G77" s="1" t="s">
        <v>1448</v>
      </c>
      <c r="H77" s="1" t="s">
        <v>348</v>
      </c>
      <c r="I77" s="1" t="s">
        <v>348</v>
      </c>
      <c r="J77" s="1" t="s">
        <v>2166</v>
      </c>
      <c r="K77" s="1" t="s">
        <v>2558</v>
      </c>
      <c r="L77" s="5" t="s">
        <v>134</v>
      </c>
      <c r="M77" s="6">
        <v>-2.63</v>
      </c>
      <c r="O77" s="7" t="s">
        <v>135</v>
      </c>
      <c r="T77" s="5" t="s">
        <v>349</v>
      </c>
    </row>
    <row r="78" spans="1:20" ht="16.5">
      <c r="A78" s="5" t="s">
        <v>350</v>
      </c>
      <c r="B78" s="5" t="s">
        <v>350</v>
      </c>
      <c r="C78" s="5">
        <v>213027</v>
      </c>
      <c r="D78" s="5" t="s">
        <v>351</v>
      </c>
      <c r="E78" s="5" t="s">
        <v>1901</v>
      </c>
      <c r="F78" s="5" t="s">
        <v>2982</v>
      </c>
      <c r="G78" s="1" t="s">
        <v>1449</v>
      </c>
      <c r="H78" s="1" t="s">
        <v>352</v>
      </c>
      <c r="I78" s="1" t="s">
        <v>352</v>
      </c>
      <c r="J78" s="1" t="s">
        <v>2167</v>
      </c>
      <c r="K78" s="1" t="s">
        <v>2559</v>
      </c>
      <c r="L78" s="5" t="s">
        <v>134</v>
      </c>
      <c r="M78" s="6">
        <v>0.90500000000000003</v>
      </c>
      <c r="O78" s="7" t="s">
        <v>135</v>
      </c>
      <c r="P78" s="7" t="s">
        <v>135</v>
      </c>
      <c r="Q78" s="5" t="s">
        <v>353</v>
      </c>
      <c r="R78" s="5" t="s">
        <v>140</v>
      </c>
      <c r="S78" s="6">
        <v>0.35599999999999998</v>
      </c>
      <c r="T78" s="5" t="s">
        <v>1727</v>
      </c>
    </row>
    <row r="79" spans="1:20" ht="14.9" customHeight="1">
      <c r="A79" s="5" t="s">
        <v>8</v>
      </c>
      <c r="B79" s="5" t="s">
        <v>1848</v>
      </c>
      <c r="C79" s="5">
        <v>12979347</v>
      </c>
      <c r="D79" s="5" t="s">
        <v>145</v>
      </c>
      <c r="E79" s="5" t="s">
        <v>1857</v>
      </c>
      <c r="F79" s="5" t="s">
        <v>2983</v>
      </c>
      <c r="G79" s="1" t="s">
        <v>1454</v>
      </c>
      <c r="H79" s="1" t="s">
        <v>145</v>
      </c>
      <c r="I79" s="12" t="s">
        <v>1773</v>
      </c>
      <c r="J79" s="12" t="s">
        <v>2168</v>
      </c>
      <c r="K79" s="12" t="s">
        <v>2560</v>
      </c>
      <c r="L79" s="5" t="s">
        <v>174</v>
      </c>
      <c r="M79" s="6" t="s">
        <v>145</v>
      </c>
      <c r="O79" s="7"/>
      <c r="P79" s="7" t="s">
        <v>135</v>
      </c>
      <c r="Q79" s="5" t="s">
        <v>350</v>
      </c>
      <c r="R79" s="5" t="s">
        <v>140</v>
      </c>
      <c r="S79" s="6">
        <v>9.0999999999999998E-2</v>
      </c>
    </row>
    <row r="80" spans="1:20" ht="14.9" customHeight="1">
      <c r="A80" s="5" t="s">
        <v>355</v>
      </c>
      <c r="B80" s="5" t="s">
        <v>356</v>
      </c>
      <c r="C80" s="5">
        <v>20237</v>
      </c>
      <c r="D80" s="5" t="s">
        <v>357</v>
      </c>
      <c r="E80" s="5" t="s">
        <v>1902</v>
      </c>
      <c r="F80" s="5" t="s">
        <v>2984</v>
      </c>
      <c r="G80" s="1" t="s">
        <v>1450</v>
      </c>
      <c r="H80" s="1" t="s">
        <v>145</v>
      </c>
      <c r="I80" s="1" t="s">
        <v>358</v>
      </c>
      <c r="J80" s="1" t="s">
        <v>2169</v>
      </c>
      <c r="K80" s="1" t="s">
        <v>2561</v>
      </c>
      <c r="L80" s="5" t="s">
        <v>174</v>
      </c>
      <c r="M80" s="6" t="s">
        <v>145</v>
      </c>
      <c r="N80" s="6">
        <v>-0.98</v>
      </c>
      <c r="O80" s="7"/>
      <c r="P80" s="7" t="s">
        <v>135</v>
      </c>
      <c r="Q80" s="5" t="s">
        <v>350</v>
      </c>
      <c r="R80" s="5" t="s">
        <v>140</v>
      </c>
      <c r="S80" s="6">
        <v>0.107</v>
      </c>
    </row>
    <row r="81" spans="1:20" s="9" customFormat="1" ht="16.5" customHeight="1">
      <c r="A81" s="9" t="s">
        <v>359</v>
      </c>
      <c r="B81" s="9" t="s">
        <v>360</v>
      </c>
      <c r="C81" s="5">
        <v>71372718</v>
      </c>
      <c r="D81" s="9" t="s">
        <v>145</v>
      </c>
      <c r="E81" s="5" t="s">
        <v>1857</v>
      </c>
      <c r="F81" s="9" t="s">
        <v>2985</v>
      </c>
      <c r="G81" s="12" t="s">
        <v>1657</v>
      </c>
      <c r="H81" s="12" t="s">
        <v>145</v>
      </c>
      <c r="I81" s="12" t="s">
        <v>361</v>
      </c>
      <c r="J81" s="12" t="s">
        <v>2170</v>
      </c>
      <c r="K81" s="12" t="s">
        <v>2562</v>
      </c>
      <c r="L81" s="9" t="s">
        <v>174</v>
      </c>
      <c r="M81" s="13" t="s">
        <v>145</v>
      </c>
      <c r="N81" s="13"/>
      <c r="O81" s="7"/>
      <c r="P81" s="14" t="s">
        <v>135</v>
      </c>
      <c r="Q81" s="9" t="s">
        <v>350</v>
      </c>
      <c r="R81" s="9" t="s">
        <v>362</v>
      </c>
      <c r="S81" s="13">
        <v>4.3999999999999997E-2</v>
      </c>
    </row>
    <row r="82" spans="1:20" ht="14.9" customHeight="1">
      <c r="A82" s="5" t="s">
        <v>363</v>
      </c>
      <c r="B82" s="5" t="s">
        <v>363</v>
      </c>
      <c r="C82" s="5">
        <v>30773</v>
      </c>
      <c r="D82" s="5" t="s">
        <v>364</v>
      </c>
      <c r="E82" s="5" t="s">
        <v>1903</v>
      </c>
      <c r="F82" s="5" t="s">
        <v>2986</v>
      </c>
      <c r="G82" s="1" t="s">
        <v>1451</v>
      </c>
      <c r="H82" s="1" t="s">
        <v>365</v>
      </c>
      <c r="I82" s="1" t="s">
        <v>365</v>
      </c>
      <c r="J82" s="1" t="s">
        <v>2171</v>
      </c>
      <c r="K82" s="1" t="s">
        <v>2563</v>
      </c>
      <c r="L82" s="5" t="s">
        <v>134</v>
      </c>
      <c r="M82" s="6">
        <v>2.1</v>
      </c>
      <c r="O82" s="7" t="s">
        <v>135</v>
      </c>
      <c r="T82" s="5" t="s">
        <v>199</v>
      </c>
    </row>
    <row r="83" spans="1:20" ht="14.9" customHeight="1">
      <c r="A83" s="5" t="s">
        <v>366</v>
      </c>
      <c r="B83" s="5" t="s">
        <v>366</v>
      </c>
      <c r="C83" s="5">
        <v>9862076</v>
      </c>
      <c r="D83" s="5" t="s">
        <v>367</v>
      </c>
      <c r="E83" s="5" t="s">
        <v>1904</v>
      </c>
      <c r="F83" s="5" t="s">
        <v>2987</v>
      </c>
      <c r="G83" s="1" t="s">
        <v>1452</v>
      </c>
      <c r="H83" s="1" t="s">
        <v>368</v>
      </c>
      <c r="I83" s="1" t="s">
        <v>368</v>
      </c>
      <c r="J83" s="1" t="s">
        <v>2172</v>
      </c>
      <c r="K83" s="1" t="s">
        <v>2564</v>
      </c>
      <c r="L83" s="5" t="s">
        <v>134</v>
      </c>
      <c r="M83" s="6">
        <v>3.2</v>
      </c>
      <c r="O83" s="7" t="s">
        <v>135</v>
      </c>
      <c r="T83" s="5" t="s">
        <v>369</v>
      </c>
    </row>
    <row r="84" spans="1:20" ht="14.9" customHeight="1">
      <c r="A84" s="5" t="s">
        <v>9</v>
      </c>
      <c r="B84" s="5" t="s">
        <v>370</v>
      </c>
      <c r="C84" s="5">
        <v>10910992</v>
      </c>
      <c r="D84" s="5" t="s">
        <v>371</v>
      </c>
      <c r="E84" s="5" t="s">
        <v>1905</v>
      </c>
      <c r="F84" s="5" t="s">
        <v>2988</v>
      </c>
      <c r="G84" s="1" t="s">
        <v>1453</v>
      </c>
      <c r="H84" s="1" t="s">
        <v>372</v>
      </c>
      <c r="I84" s="1" t="s">
        <v>1774</v>
      </c>
      <c r="J84" s="1" t="s">
        <v>2173</v>
      </c>
      <c r="K84" s="1" t="s">
        <v>2565</v>
      </c>
      <c r="L84" s="5" t="s">
        <v>134</v>
      </c>
      <c r="M84" s="6">
        <v>2.46</v>
      </c>
      <c r="O84" s="7"/>
      <c r="P84" s="7" t="s">
        <v>135</v>
      </c>
      <c r="Q84" s="5" t="s">
        <v>366</v>
      </c>
      <c r="R84" s="5" t="s">
        <v>140</v>
      </c>
      <c r="S84" s="6">
        <v>0.313</v>
      </c>
    </row>
    <row r="85" spans="1:20" ht="14.9" customHeight="1">
      <c r="A85" s="5" t="s">
        <v>373</v>
      </c>
      <c r="B85" s="5" t="s">
        <v>374</v>
      </c>
      <c r="C85" s="5">
        <v>76967240</v>
      </c>
      <c r="D85" s="5" t="s">
        <v>145</v>
      </c>
      <c r="E85" s="5" t="s">
        <v>1857</v>
      </c>
      <c r="F85" s="5" t="s">
        <v>2989</v>
      </c>
      <c r="G85" s="1" t="s">
        <v>1454</v>
      </c>
      <c r="H85" s="1" t="s">
        <v>145</v>
      </c>
      <c r="I85" s="1" t="s">
        <v>354</v>
      </c>
      <c r="J85" s="1" t="s">
        <v>2174</v>
      </c>
      <c r="K85" s="1" t="s">
        <v>2566</v>
      </c>
      <c r="L85" s="5" t="s">
        <v>134</v>
      </c>
      <c r="M85" s="6" t="s">
        <v>145</v>
      </c>
      <c r="O85" s="7"/>
      <c r="P85" s="7" t="s">
        <v>135</v>
      </c>
      <c r="Q85" s="5" t="s">
        <v>366</v>
      </c>
      <c r="R85" s="5" t="s">
        <v>140</v>
      </c>
      <c r="S85" s="6">
        <v>0.13700000000000001</v>
      </c>
    </row>
    <row r="86" spans="1:20" ht="16.5">
      <c r="A86" s="5" t="s">
        <v>10</v>
      </c>
      <c r="B86" s="5" t="s">
        <v>375</v>
      </c>
      <c r="C86" s="5">
        <v>76965485</v>
      </c>
      <c r="D86" s="5" t="s">
        <v>145</v>
      </c>
      <c r="E86" s="5" t="s">
        <v>1857</v>
      </c>
      <c r="F86" s="5" t="s">
        <v>2990</v>
      </c>
      <c r="G86" s="1" t="s">
        <v>1455</v>
      </c>
      <c r="H86" s="1" t="s">
        <v>145</v>
      </c>
      <c r="I86" s="1" t="s">
        <v>376</v>
      </c>
      <c r="J86" s="1" t="s">
        <v>2175</v>
      </c>
      <c r="K86" s="1" t="s">
        <v>2567</v>
      </c>
      <c r="L86" s="5" t="s">
        <v>134</v>
      </c>
      <c r="M86" s="6" t="s">
        <v>145</v>
      </c>
      <c r="O86" s="7"/>
      <c r="P86" s="7" t="s">
        <v>135</v>
      </c>
      <c r="Q86" s="5" t="s">
        <v>366</v>
      </c>
      <c r="R86" s="5" t="s">
        <v>140</v>
      </c>
      <c r="S86" s="6">
        <v>0.21299999999999999</v>
      </c>
    </row>
    <row r="87" spans="1:20" ht="16.5">
      <c r="A87" s="5" t="s">
        <v>377</v>
      </c>
      <c r="B87" s="5" t="s">
        <v>377</v>
      </c>
      <c r="C87" s="5">
        <v>91590</v>
      </c>
      <c r="D87" s="5" t="s">
        <v>378</v>
      </c>
      <c r="E87" s="5" t="s">
        <v>1906</v>
      </c>
      <c r="F87" s="5" t="s">
        <v>2991</v>
      </c>
      <c r="G87" s="1" t="s">
        <v>1456</v>
      </c>
      <c r="H87" s="1" t="s">
        <v>379</v>
      </c>
      <c r="I87" s="1" t="s">
        <v>379</v>
      </c>
      <c r="J87" s="1" t="s">
        <v>2176</v>
      </c>
      <c r="K87" s="1" t="s">
        <v>2568</v>
      </c>
      <c r="L87" s="5" t="s">
        <v>134</v>
      </c>
      <c r="M87" s="6">
        <v>3.95</v>
      </c>
      <c r="O87" s="7" t="s">
        <v>135</v>
      </c>
      <c r="T87" s="5" t="s">
        <v>199</v>
      </c>
    </row>
    <row r="88" spans="1:20" ht="16.5">
      <c r="A88" s="5" t="s">
        <v>380</v>
      </c>
      <c r="B88" s="5" t="s">
        <v>380</v>
      </c>
      <c r="C88" s="5">
        <v>135438605</v>
      </c>
      <c r="D88" s="5" t="s">
        <v>381</v>
      </c>
      <c r="E88" s="5" t="s">
        <v>1907</v>
      </c>
      <c r="F88" s="5" t="s">
        <v>2929</v>
      </c>
      <c r="G88" s="1" t="s">
        <v>1457</v>
      </c>
      <c r="H88" s="1" t="s">
        <v>382</v>
      </c>
      <c r="I88" s="1" t="s">
        <v>382</v>
      </c>
      <c r="J88" s="1" t="s">
        <v>2177</v>
      </c>
      <c r="K88" s="1" t="s">
        <v>2569</v>
      </c>
      <c r="L88" s="5" t="s">
        <v>134</v>
      </c>
      <c r="M88" s="6">
        <v>1.36</v>
      </c>
      <c r="O88" s="7" t="s">
        <v>135</v>
      </c>
      <c r="T88" s="5" t="s">
        <v>383</v>
      </c>
    </row>
    <row r="89" spans="1:20" ht="14.9" customHeight="1">
      <c r="A89" s="5" t="s">
        <v>384</v>
      </c>
      <c r="B89" s="5" t="s">
        <v>385</v>
      </c>
      <c r="C89" s="5">
        <v>145740499</v>
      </c>
      <c r="D89" s="5" t="s">
        <v>145</v>
      </c>
      <c r="E89" s="5" t="s">
        <v>1857</v>
      </c>
      <c r="F89" s="5" t="s">
        <v>2929</v>
      </c>
      <c r="G89" s="1" t="s">
        <v>1458</v>
      </c>
      <c r="H89" s="1" t="s">
        <v>145</v>
      </c>
      <c r="I89" s="1" t="s">
        <v>386</v>
      </c>
      <c r="J89" s="1" t="s">
        <v>2178</v>
      </c>
      <c r="K89" s="1" t="s">
        <v>2570</v>
      </c>
      <c r="L89" s="5" t="s">
        <v>134</v>
      </c>
      <c r="M89" s="6">
        <v>1.22</v>
      </c>
      <c r="O89" s="7"/>
      <c r="P89" s="7" t="s">
        <v>135</v>
      </c>
      <c r="Q89" s="5" t="s">
        <v>387</v>
      </c>
      <c r="R89" s="5" t="s">
        <v>140</v>
      </c>
      <c r="S89" s="6">
        <v>0.90400000000000003</v>
      </c>
    </row>
    <row r="90" spans="1:20" ht="14.9" customHeight="1">
      <c r="A90" s="5" t="s">
        <v>11</v>
      </c>
      <c r="B90" s="5" t="s">
        <v>388</v>
      </c>
      <c r="C90" s="5">
        <f>VLOOKUP(A90,[1]S78_SLUPESTTPS_missingCIDs_wCID!$A:$K,3,FALSE)</f>
        <v>139595939</v>
      </c>
      <c r="D90" s="5" t="s">
        <v>145</v>
      </c>
      <c r="E90" s="5" t="s">
        <v>1857</v>
      </c>
      <c r="F90" s="5" t="s">
        <v>2929</v>
      </c>
      <c r="G90" s="1" t="s">
        <v>1459</v>
      </c>
      <c r="H90" s="1" t="s">
        <v>145</v>
      </c>
      <c r="I90" s="1" t="s">
        <v>389</v>
      </c>
      <c r="J90" s="1" t="s">
        <v>2179</v>
      </c>
      <c r="K90" s="1" t="s">
        <v>2571</v>
      </c>
      <c r="L90" s="5" t="s">
        <v>134</v>
      </c>
      <c r="M90" s="6">
        <v>1.4</v>
      </c>
      <c r="O90" s="7"/>
      <c r="P90" s="7" t="s">
        <v>135</v>
      </c>
      <c r="Q90" s="5" t="s">
        <v>387</v>
      </c>
      <c r="R90" s="5" t="s">
        <v>140</v>
      </c>
      <c r="S90" s="6">
        <v>9.5000000000000001E-2</v>
      </c>
    </row>
    <row r="91" spans="1:20" ht="14.9" customHeight="1">
      <c r="A91" s="5" t="s">
        <v>390</v>
      </c>
      <c r="B91" s="5" t="s">
        <v>390</v>
      </c>
      <c r="C91" s="5">
        <v>135515530</v>
      </c>
      <c r="D91" s="5" t="s">
        <v>391</v>
      </c>
      <c r="E91" s="5" t="s">
        <v>1908</v>
      </c>
      <c r="F91" s="5" t="s">
        <v>2992</v>
      </c>
      <c r="G91" s="1" t="s">
        <v>1460</v>
      </c>
      <c r="H91" s="1" t="s">
        <v>392</v>
      </c>
      <c r="I91" s="1" t="s">
        <v>392</v>
      </c>
      <c r="J91" s="1" t="s">
        <v>2180</v>
      </c>
      <c r="K91" s="1" t="s">
        <v>2572</v>
      </c>
      <c r="L91" s="5" t="s">
        <v>134</v>
      </c>
      <c r="M91" s="6">
        <v>4.7</v>
      </c>
      <c r="O91" s="7" t="s">
        <v>135</v>
      </c>
    </row>
    <row r="92" spans="1:20" ht="14.9" customHeight="1">
      <c r="A92" s="5" t="s">
        <v>66</v>
      </c>
      <c r="B92" s="5" t="s">
        <v>393</v>
      </c>
      <c r="C92" s="5">
        <v>11130163</v>
      </c>
      <c r="D92" s="5" t="s">
        <v>145</v>
      </c>
      <c r="E92" s="5" t="s">
        <v>1857</v>
      </c>
      <c r="F92" s="5" t="s">
        <v>2929</v>
      </c>
      <c r="G92" s="1" t="s">
        <v>1654</v>
      </c>
      <c r="H92" s="1" t="s">
        <v>145</v>
      </c>
      <c r="I92" s="1" t="s">
        <v>394</v>
      </c>
      <c r="J92" s="1" t="s">
        <v>2181</v>
      </c>
      <c r="K92" s="1" t="s">
        <v>2573</v>
      </c>
      <c r="L92" s="5" t="s">
        <v>134</v>
      </c>
      <c r="M92" s="6" t="s">
        <v>145</v>
      </c>
      <c r="O92" s="7"/>
      <c r="P92" s="7" t="s">
        <v>135</v>
      </c>
      <c r="Q92" s="5" t="s">
        <v>390</v>
      </c>
      <c r="R92" s="5" t="s">
        <v>140</v>
      </c>
      <c r="S92" s="6">
        <v>0.34699999999999998</v>
      </c>
    </row>
    <row r="93" spans="1:20" ht="16.5" customHeight="1">
      <c r="A93" s="5" t="s">
        <v>395</v>
      </c>
      <c r="B93" s="5" t="s">
        <v>396</v>
      </c>
      <c r="C93" s="5">
        <v>139597701</v>
      </c>
      <c r="D93" s="5" t="s">
        <v>145</v>
      </c>
      <c r="E93" s="5" t="s">
        <v>1857</v>
      </c>
      <c r="F93" s="5" t="s">
        <v>2929</v>
      </c>
      <c r="G93" s="1" t="s">
        <v>2888</v>
      </c>
      <c r="H93" s="1" t="s">
        <v>145</v>
      </c>
      <c r="I93" s="1" t="s">
        <v>397</v>
      </c>
      <c r="J93" s="1" t="s">
        <v>2182</v>
      </c>
      <c r="K93" s="1" t="s">
        <v>2574</v>
      </c>
      <c r="L93" s="5" t="s">
        <v>134</v>
      </c>
      <c r="M93" s="6" t="s">
        <v>145</v>
      </c>
      <c r="O93" s="7"/>
      <c r="P93" s="7" t="s">
        <v>135</v>
      </c>
      <c r="Q93" s="5" t="s">
        <v>390</v>
      </c>
      <c r="R93" s="5" t="s">
        <v>140</v>
      </c>
      <c r="S93" s="6">
        <v>0.185</v>
      </c>
    </row>
    <row r="94" spans="1:20" ht="14.9" customHeight="1">
      <c r="A94" s="5" t="s">
        <v>398</v>
      </c>
      <c r="B94" s="5" t="s">
        <v>399</v>
      </c>
      <c r="C94" s="5">
        <v>10220142</v>
      </c>
      <c r="D94" s="5" t="s">
        <v>145</v>
      </c>
      <c r="E94" s="5" t="s">
        <v>1857</v>
      </c>
      <c r="F94" s="5" t="s">
        <v>2929</v>
      </c>
      <c r="G94" s="1" t="s">
        <v>1655</v>
      </c>
      <c r="H94" s="1" t="s">
        <v>145</v>
      </c>
      <c r="I94" s="1" t="s">
        <v>400</v>
      </c>
      <c r="J94" s="1" t="s">
        <v>2183</v>
      </c>
      <c r="K94" s="1" t="s">
        <v>2575</v>
      </c>
      <c r="L94" s="5" t="s">
        <v>134</v>
      </c>
      <c r="M94" s="6" t="s">
        <v>145</v>
      </c>
      <c r="O94" s="7"/>
      <c r="P94" s="7" t="s">
        <v>135</v>
      </c>
      <c r="Q94" s="5" t="s">
        <v>390</v>
      </c>
      <c r="R94" s="5" t="s">
        <v>140</v>
      </c>
      <c r="S94" s="6">
        <v>0.22900000000000001</v>
      </c>
    </row>
    <row r="95" spans="1:20" ht="16.5" customHeight="1">
      <c r="A95" s="5" t="s">
        <v>401</v>
      </c>
      <c r="B95" s="5" t="s">
        <v>402</v>
      </c>
      <c r="C95" s="5">
        <v>22010119</v>
      </c>
      <c r="D95" s="5" t="s">
        <v>145</v>
      </c>
      <c r="E95" s="5" t="s">
        <v>1857</v>
      </c>
      <c r="F95" s="5" t="s">
        <v>2929</v>
      </c>
      <c r="G95" s="1" t="s">
        <v>2889</v>
      </c>
      <c r="H95" s="1" t="s">
        <v>145</v>
      </c>
      <c r="I95" s="1" t="s">
        <v>403</v>
      </c>
      <c r="J95" s="1" t="s">
        <v>2184</v>
      </c>
      <c r="K95" s="1" t="s">
        <v>2576</v>
      </c>
      <c r="L95" s="5" t="s">
        <v>134</v>
      </c>
      <c r="M95" s="6" t="s">
        <v>145</v>
      </c>
      <c r="O95" s="7"/>
      <c r="P95" s="7" t="s">
        <v>135</v>
      </c>
      <c r="Q95" s="5" t="s">
        <v>390</v>
      </c>
      <c r="R95" s="5" t="s">
        <v>140</v>
      </c>
      <c r="S95" s="6">
        <v>0.09</v>
      </c>
    </row>
    <row r="96" spans="1:20" ht="16.5">
      <c r="A96" s="5" t="s">
        <v>404</v>
      </c>
      <c r="B96" s="5" t="s">
        <v>404</v>
      </c>
      <c r="C96" s="5">
        <v>104926</v>
      </c>
      <c r="D96" s="5" t="s">
        <v>252</v>
      </c>
      <c r="E96" s="5" t="s">
        <v>1877</v>
      </c>
      <c r="F96" s="5" t="s">
        <v>2993</v>
      </c>
      <c r="G96" s="1" t="s">
        <v>1426</v>
      </c>
      <c r="H96" s="1" t="s">
        <v>405</v>
      </c>
      <c r="I96" s="1" t="s">
        <v>405</v>
      </c>
      <c r="J96" s="1" t="s">
        <v>2185</v>
      </c>
      <c r="K96" s="1" t="s">
        <v>2577</v>
      </c>
      <c r="L96" s="5" t="s">
        <v>134</v>
      </c>
      <c r="M96" s="6">
        <v>6</v>
      </c>
      <c r="O96" s="7" t="s">
        <v>135</v>
      </c>
    </row>
    <row r="97" spans="1:20" ht="16.5">
      <c r="A97" s="5" t="s">
        <v>406</v>
      </c>
      <c r="B97" s="5" t="s">
        <v>406</v>
      </c>
      <c r="C97" s="5">
        <v>2912</v>
      </c>
      <c r="D97" s="5" t="s">
        <v>407</v>
      </c>
      <c r="E97" s="5" t="s">
        <v>1909</v>
      </c>
      <c r="F97" s="5" t="s">
        <v>2936</v>
      </c>
      <c r="G97" s="1" t="s">
        <v>1408</v>
      </c>
      <c r="H97" s="1" t="s">
        <v>177</v>
      </c>
      <c r="I97" s="1" t="s">
        <v>177</v>
      </c>
      <c r="J97" s="1" t="s">
        <v>2105</v>
      </c>
      <c r="K97" s="1" t="s">
        <v>2497</v>
      </c>
      <c r="L97" s="5" t="s">
        <v>134</v>
      </c>
      <c r="M97" s="6">
        <v>5.3</v>
      </c>
      <c r="O97" s="7" t="s">
        <v>135</v>
      </c>
    </row>
    <row r="98" spans="1:20" ht="16.5">
      <c r="A98" s="5" t="s">
        <v>67</v>
      </c>
      <c r="B98" s="5" t="s">
        <v>67</v>
      </c>
      <c r="C98" s="5">
        <v>86367</v>
      </c>
      <c r="D98" s="5" t="s">
        <v>408</v>
      </c>
      <c r="E98" s="5" t="s">
        <v>1910</v>
      </c>
      <c r="F98" s="5" t="s">
        <v>2994</v>
      </c>
      <c r="G98" s="1" t="s">
        <v>1461</v>
      </c>
      <c r="H98" s="1" t="s">
        <v>409</v>
      </c>
      <c r="I98" s="1" t="s">
        <v>409</v>
      </c>
      <c r="J98" s="1" t="s">
        <v>2186</v>
      </c>
      <c r="K98" s="1" t="s">
        <v>2578</v>
      </c>
      <c r="L98" s="5" t="s">
        <v>134</v>
      </c>
      <c r="M98" s="6">
        <v>4</v>
      </c>
      <c r="O98" s="7" t="s">
        <v>135</v>
      </c>
    </row>
    <row r="99" spans="1:20" ht="16.5" customHeight="1">
      <c r="A99" s="5" t="s">
        <v>68</v>
      </c>
      <c r="B99" s="5" t="s">
        <v>410</v>
      </c>
      <c r="C99" s="5">
        <v>13672658</v>
      </c>
      <c r="D99" s="5" t="s">
        <v>145</v>
      </c>
      <c r="E99" s="5" t="s">
        <v>1857</v>
      </c>
      <c r="F99" s="5" t="s">
        <v>2995</v>
      </c>
      <c r="G99" s="1" t="s">
        <v>1658</v>
      </c>
      <c r="H99" s="1" t="s">
        <v>145</v>
      </c>
      <c r="I99" s="1" t="s">
        <v>411</v>
      </c>
      <c r="J99" s="1" t="s">
        <v>2187</v>
      </c>
      <c r="K99" s="1" t="s">
        <v>2579</v>
      </c>
      <c r="L99" s="5" t="s">
        <v>134</v>
      </c>
      <c r="M99" s="6" t="s">
        <v>145</v>
      </c>
      <c r="O99" s="7"/>
      <c r="P99" s="7" t="s">
        <v>135</v>
      </c>
      <c r="Q99" s="5" t="s">
        <v>67</v>
      </c>
      <c r="R99" s="5" t="s">
        <v>140</v>
      </c>
      <c r="S99" s="6">
        <v>9.8000000000000004E-2</v>
      </c>
    </row>
    <row r="100" spans="1:20" ht="16.5" customHeight="1">
      <c r="A100" s="5" t="s">
        <v>412</v>
      </c>
      <c r="B100" s="5" t="s">
        <v>413</v>
      </c>
      <c r="C100" s="5">
        <v>85971930</v>
      </c>
      <c r="D100" s="5" t="s">
        <v>145</v>
      </c>
      <c r="E100" s="5" t="s">
        <v>1857</v>
      </c>
      <c r="F100" s="5" t="s">
        <v>2929</v>
      </c>
      <c r="G100" s="1" t="s">
        <v>2890</v>
      </c>
      <c r="H100" s="1" t="s">
        <v>145</v>
      </c>
      <c r="I100" s="1" t="s">
        <v>414</v>
      </c>
      <c r="J100" s="1" t="s">
        <v>2188</v>
      </c>
      <c r="K100" s="1" t="s">
        <v>2580</v>
      </c>
      <c r="L100" s="5" t="s">
        <v>134</v>
      </c>
      <c r="M100" s="6" t="s">
        <v>145</v>
      </c>
      <c r="O100" s="7"/>
      <c r="P100" s="7" t="s">
        <v>135</v>
      </c>
      <c r="Q100" s="5" t="s">
        <v>67</v>
      </c>
      <c r="R100" s="5" t="s">
        <v>140</v>
      </c>
      <c r="S100" s="6">
        <v>0.23</v>
      </c>
    </row>
    <row r="101" spans="1:20" ht="16.5" customHeight="1">
      <c r="A101" s="5" t="s">
        <v>415</v>
      </c>
      <c r="B101" s="5" t="s">
        <v>416</v>
      </c>
      <c r="C101" s="5">
        <v>19874094</v>
      </c>
      <c r="D101" s="5" t="s">
        <v>145</v>
      </c>
      <c r="E101" s="5" t="s">
        <v>1857</v>
      </c>
      <c r="F101" s="5" t="s">
        <v>2929</v>
      </c>
      <c r="G101" s="1" t="s">
        <v>2890</v>
      </c>
      <c r="H101" s="1" t="s">
        <v>145</v>
      </c>
      <c r="I101" s="1" t="s">
        <v>417</v>
      </c>
      <c r="J101" s="1" t="s">
        <v>2189</v>
      </c>
      <c r="K101" s="1" t="s">
        <v>2581</v>
      </c>
      <c r="L101" s="5" t="s">
        <v>174</v>
      </c>
      <c r="M101" s="6" t="s">
        <v>145</v>
      </c>
      <c r="O101" s="7"/>
      <c r="P101" s="7" t="s">
        <v>135</v>
      </c>
      <c r="Q101" s="5" t="s">
        <v>67</v>
      </c>
      <c r="R101" s="5" t="s">
        <v>418</v>
      </c>
      <c r="S101" s="6" t="s">
        <v>145</v>
      </c>
    </row>
    <row r="102" spans="1:20" ht="16.5" customHeight="1">
      <c r="A102" s="5" t="s">
        <v>419</v>
      </c>
      <c r="B102" s="5" t="s">
        <v>419</v>
      </c>
      <c r="C102" s="5">
        <v>727</v>
      </c>
      <c r="D102" s="5" t="s">
        <v>145</v>
      </c>
      <c r="E102" s="5" t="s">
        <v>1857</v>
      </c>
      <c r="F102" s="5" t="s">
        <v>2996</v>
      </c>
      <c r="G102" s="1" t="s">
        <v>1410</v>
      </c>
      <c r="H102" s="1" t="s">
        <v>145</v>
      </c>
      <c r="I102" s="1" t="s">
        <v>420</v>
      </c>
      <c r="J102" s="1" t="s">
        <v>2190</v>
      </c>
      <c r="K102" s="1" t="s">
        <v>2582</v>
      </c>
      <c r="L102" s="5" t="s">
        <v>174</v>
      </c>
      <c r="M102" s="6" t="s">
        <v>145</v>
      </c>
      <c r="O102" s="7" t="s">
        <v>135</v>
      </c>
      <c r="T102" s="5" t="s">
        <v>1725</v>
      </c>
    </row>
    <row r="103" spans="1:20" ht="14.9" customHeight="1">
      <c r="A103" s="5" t="s">
        <v>421</v>
      </c>
      <c r="B103" s="5" t="s">
        <v>421</v>
      </c>
      <c r="C103" s="5">
        <v>40585</v>
      </c>
      <c r="D103" s="5" t="s">
        <v>422</v>
      </c>
      <c r="E103" s="5" t="s">
        <v>1911</v>
      </c>
      <c r="F103" s="5" t="s">
        <v>2997</v>
      </c>
      <c r="G103" s="1" t="s">
        <v>1462</v>
      </c>
      <c r="H103" s="1" t="s">
        <v>423</v>
      </c>
      <c r="I103" s="1" t="s">
        <v>423</v>
      </c>
      <c r="J103" s="1" t="s">
        <v>2191</v>
      </c>
      <c r="K103" s="1" t="s">
        <v>2583</v>
      </c>
      <c r="L103" s="5" t="s">
        <v>134</v>
      </c>
      <c r="M103" s="6">
        <v>4.5999999999999996</v>
      </c>
      <c r="O103" s="7" t="s">
        <v>135</v>
      </c>
    </row>
    <row r="104" spans="1:20" ht="16.5" customHeight="1">
      <c r="A104" s="5" t="s">
        <v>424</v>
      </c>
      <c r="B104" s="5" t="s">
        <v>425</v>
      </c>
      <c r="C104" s="5">
        <v>10924480</v>
      </c>
      <c r="D104" s="5" t="s">
        <v>145</v>
      </c>
      <c r="E104" s="5" t="s">
        <v>1857</v>
      </c>
      <c r="F104" s="5" t="s">
        <v>2998</v>
      </c>
      <c r="G104" s="1" t="s">
        <v>1659</v>
      </c>
      <c r="H104" s="1" t="s">
        <v>145</v>
      </c>
      <c r="I104" s="1" t="s">
        <v>426</v>
      </c>
      <c r="J104" s="1" t="s">
        <v>2192</v>
      </c>
      <c r="K104" s="1" t="s">
        <v>2584</v>
      </c>
      <c r="L104" s="5" t="s">
        <v>174</v>
      </c>
      <c r="M104" s="6" t="s">
        <v>145</v>
      </c>
      <c r="O104" s="7"/>
      <c r="P104" s="7" t="s">
        <v>135</v>
      </c>
      <c r="Q104" s="5" t="s">
        <v>421</v>
      </c>
      <c r="R104" s="5" t="s">
        <v>140</v>
      </c>
      <c r="S104" s="6">
        <v>0.23</v>
      </c>
    </row>
    <row r="105" spans="1:20" ht="14.9" customHeight="1">
      <c r="A105" s="5" t="s">
        <v>427</v>
      </c>
      <c r="B105" s="5" t="s">
        <v>427</v>
      </c>
      <c r="C105" s="5">
        <v>3031</v>
      </c>
      <c r="D105" s="5" t="s">
        <v>428</v>
      </c>
      <c r="E105" s="5" t="s">
        <v>1912</v>
      </c>
      <c r="F105" s="5" t="s">
        <v>2999</v>
      </c>
      <c r="G105" s="1" t="s">
        <v>1463</v>
      </c>
      <c r="H105" s="1" t="s">
        <v>429</v>
      </c>
      <c r="I105" s="1" t="s">
        <v>429</v>
      </c>
      <c r="J105" s="1" t="s">
        <v>2193</v>
      </c>
      <c r="K105" s="1" t="s">
        <v>2585</v>
      </c>
      <c r="L105" s="5" t="s">
        <v>134</v>
      </c>
      <c r="M105" s="6">
        <v>2.7</v>
      </c>
      <c r="O105" s="7"/>
      <c r="T105" s="5" t="s">
        <v>1728</v>
      </c>
    </row>
    <row r="106" spans="1:20" ht="16.5">
      <c r="A106" s="5" t="s">
        <v>430</v>
      </c>
      <c r="B106" s="5" t="s">
        <v>431</v>
      </c>
      <c r="C106" s="5">
        <v>16183</v>
      </c>
      <c r="D106" s="5" t="s">
        <v>432</v>
      </c>
      <c r="E106" s="5" t="s">
        <v>1913</v>
      </c>
      <c r="F106" s="5" t="s">
        <v>3000</v>
      </c>
      <c r="G106" s="1" t="s">
        <v>1464</v>
      </c>
      <c r="H106" s="1" t="s">
        <v>433</v>
      </c>
      <c r="I106" s="1" t="s">
        <v>433</v>
      </c>
      <c r="J106" s="1" t="s">
        <v>2194</v>
      </c>
      <c r="K106" s="1" t="s">
        <v>2586</v>
      </c>
      <c r="L106" s="5" t="s">
        <v>134</v>
      </c>
      <c r="M106" s="6">
        <v>0.38</v>
      </c>
      <c r="O106" s="7" t="s">
        <v>135</v>
      </c>
      <c r="P106" s="7" t="s">
        <v>135</v>
      </c>
      <c r="Q106" s="5" t="s">
        <v>434</v>
      </c>
      <c r="R106" s="5" t="s">
        <v>140</v>
      </c>
      <c r="S106" s="6" t="s">
        <v>435</v>
      </c>
      <c r="T106" s="5" t="s">
        <v>1729</v>
      </c>
    </row>
    <row r="107" spans="1:20" ht="16.5">
      <c r="A107" s="5" t="s">
        <v>436</v>
      </c>
      <c r="B107" s="5" t="s">
        <v>437</v>
      </c>
      <c r="C107" s="5">
        <v>5758</v>
      </c>
      <c r="D107" s="5" t="s">
        <v>438</v>
      </c>
      <c r="E107" s="5" t="s">
        <v>1914</v>
      </c>
      <c r="F107" s="5" t="s">
        <v>3001</v>
      </c>
      <c r="G107" s="1" t="s">
        <v>1465</v>
      </c>
      <c r="H107" s="1" t="s">
        <v>439</v>
      </c>
      <c r="I107" s="1" t="s">
        <v>439</v>
      </c>
      <c r="J107" s="1" t="s">
        <v>2195</v>
      </c>
      <c r="K107" s="1" t="s">
        <v>2587</v>
      </c>
      <c r="L107" s="5" t="s">
        <v>134</v>
      </c>
      <c r="M107" s="6">
        <v>2.23</v>
      </c>
      <c r="O107" s="7"/>
      <c r="P107" s="7" t="s">
        <v>135</v>
      </c>
      <c r="Q107" s="5" t="s">
        <v>427</v>
      </c>
      <c r="R107" s="5" t="s">
        <v>140</v>
      </c>
      <c r="S107" s="6">
        <v>0.66</v>
      </c>
    </row>
    <row r="108" spans="1:20" ht="16.5">
      <c r="A108" s="5" t="s">
        <v>440</v>
      </c>
      <c r="B108" s="5" t="s">
        <v>441</v>
      </c>
      <c r="C108" s="5">
        <v>69111</v>
      </c>
      <c r="D108" s="5" t="s">
        <v>442</v>
      </c>
      <c r="E108" s="5" t="s">
        <v>1915</v>
      </c>
      <c r="F108" s="5" t="s">
        <v>3002</v>
      </c>
      <c r="G108" s="1" t="s">
        <v>1466</v>
      </c>
      <c r="H108" s="1" t="s">
        <v>443</v>
      </c>
      <c r="I108" s="1" t="s">
        <v>443</v>
      </c>
      <c r="J108" s="1" t="s">
        <v>2196</v>
      </c>
      <c r="K108" s="1" t="s">
        <v>2588</v>
      </c>
      <c r="L108" s="5" t="s">
        <v>134</v>
      </c>
      <c r="M108" s="6">
        <v>1.1200000000000001</v>
      </c>
      <c r="O108" s="7"/>
      <c r="P108" s="7" t="s">
        <v>135</v>
      </c>
      <c r="Q108" s="5" t="s">
        <v>427</v>
      </c>
      <c r="R108" s="5" t="s">
        <v>140</v>
      </c>
      <c r="S108" s="6" t="s">
        <v>145</v>
      </c>
    </row>
    <row r="109" spans="1:20" ht="16.5">
      <c r="A109" s="5" t="s">
        <v>12</v>
      </c>
      <c r="B109" s="5" t="s">
        <v>12</v>
      </c>
      <c r="C109" s="5">
        <v>8427</v>
      </c>
      <c r="D109" s="5" t="s">
        <v>444</v>
      </c>
      <c r="E109" s="5" t="s">
        <v>1916</v>
      </c>
      <c r="F109" s="5" t="s">
        <v>3003</v>
      </c>
      <c r="G109" s="1" t="s">
        <v>1467</v>
      </c>
      <c r="H109" s="1" t="s">
        <v>445</v>
      </c>
      <c r="I109" s="1" t="s">
        <v>445</v>
      </c>
      <c r="J109" s="1" t="s">
        <v>2197</v>
      </c>
      <c r="K109" s="1" t="s">
        <v>2589</v>
      </c>
      <c r="L109" s="5" t="s">
        <v>134</v>
      </c>
      <c r="M109" s="6">
        <v>2.29</v>
      </c>
      <c r="O109" s="7" t="s">
        <v>135</v>
      </c>
    </row>
    <row r="110" spans="1:20" ht="16.5">
      <c r="A110" s="5" t="s">
        <v>446</v>
      </c>
      <c r="B110" s="5" t="s">
        <v>447</v>
      </c>
      <c r="C110" s="5">
        <v>11119</v>
      </c>
      <c r="D110" s="5" t="s">
        <v>143</v>
      </c>
      <c r="E110" s="5" t="s">
        <v>1854</v>
      </c>
      <c r="F110" s="5" t="s">
        <v>2926</v>
      </c>
      <c r="G110" s="1" t="s">
        <v>1401</v>
      </c>
      <c r="H110" s="1" t="s">
        <v>448</v>
      </c>
      <c r="I110" s="1" t="s">
        <v>448</v>
      </c>
      <c r="J110" s="1" t="s">
        <v>2094</v>
      </c>
      <c r="K110" s="1" t="s">
        <v>2486</v>
      </c>
      <c r="L110" s="5" t="s">
        <v>134</v>
      </c>
      <c r="M110" s="6">
        <v>3.45</v>
      </c>
      <c r="O110" s="7"/>
      <c r="P110" s="7" t="s">
        <v>135</v>
      </c>
      <c r="Q110" s="5" t="s">
        <v>449</v>
      </c>
      <c r="R110" s="5" t="s">
        <v>140</v>
      </c>
      <c r="S110" s="6">
        <v>4.2000000000000003E-2</v>
      </c>
      <c r="T110" s="5" t="s">
        <v>450</v>
      </c>
    </row>
    <row r="111" spans="1:20" ht="16.5">
      <c r="A111" s="5" t="s">
        <v>451</v>
      </c>
      <c r="B111" s="5" t="s">
        <v>451</v>
      </c>
      <c r="C111" s="5">
        <v>3039</v>
      </c>
      <c r="D111" s="5" t="s">
        <v>452</v>
      </c>
      <c r="E111" s="5" t="s">
        <v>1917</v>
      </c>
      <c r="F111" s="5" t="s">
        <v>3004</v>
      </c>
      <c r="G111" s="1" t="s">
        <v>1468</v>
      </c>
      <c r="H111" s="1" t="s">
        <v>453</v>
      </c>
      <c r="I111" s="1" t="s">
        <v>453</v>
      </c>
      <c r="J111" s="1" t="s">
        <v>2198</v>
      </c>
      <c r="K111" s="1" t="s">
        <v>2590</v>
      </c>
      <c r="L111" s="5" t="s">
        <v>134</v>
      </c>
      <c r="M111" s="6">
        <v>1.9</v>
      </c>
      <c r="O111" s="7" t="s">
        <v>135</v>
      </c>
      <c r="P111" s="7" t="s">
        <v>135</v>
      </c>
      <c r="Q111" s="5" t="s">
        <v>454</v>
      </c>
      <c r="R111" s="5" t="s">
        <v>140</v>
      </c>
      <c r="S111" s="6" t="s">
        <v>455</v>
      </c>
      <c r="T111" s="5" t="s">
        <v>1730</v>
      </c>
    </row>
    <row r="112" spans="1:20" ht="16.5">
      <c r="A112" s="5" t="s">
        <v>69</v>
      </c>
      <c r="B112" s="5" t="s">
        <v>69</v>
      </c>
      <c r="C112" s="5">
        <v>18718192</v>
      </c>
      <c r="D112" s="5" t="s">
        <v>456</v>
      </c>
      <c r="E112" s="5" t="s">
        <v>1918</v>
      </c>
      <c r="F112" s="5" t="s">
        <v>3005</v>
      </c>
      <c r="G112" s="1" t="s">
        <v>1469</v>
      </c>
      <c r="H112" s="1" t="s">
        <v>457</v>
      </c>
      <c r="I112" s="1" t="s">
        <v>457</v>
      </c>
      <c r="J112" s="1" t="s">
        <v>2199</v>
      </c>
      <c r="K112" s="1" t="s">
        <v>2591</v>
      </c>
      <c r="L112" s="5" t="s">
        <v>134</v>
      </c>
      <c r="M112" s="6">
        <v>4.3600000000000003</v>
      </c>
      <c r="O112" s="7" t="s">
        <v>135</v>
      </c>
    </row>
    <row r="113" spans="1:20" ht="16.5" customHeight="1">
      <c r="A113" s="5" t="s">
        <v>458</v>
      </c>
      <c r="B113" s="5" t="s">
        <v>459</v>
      </c>
      <c r="C113" s="5">
        <v>20070433</v>
      </c>
      <c r="D113" s="5" t="s">
        <v>145</v>
      </c>
      <c r="E113" s="5" t="s">
        <v>1857</v>
      </c>
      <c r="F113" s="5" t="s">
        <v>2929</v>
      </c>
      <c r="G113" s="1" t="s">
        <v>1660</v>
      </c>
      <c r="H113" s="1" t="s">
        <v>145</v>
      </c>
      <c r="I113" s="1" t="s">
        <v>460</v>
      </c>
      <c r="J113" s="1" t="s">
        <v>2200</v>
      </c>
      <c r="K113" s="1" t="s">
        <v>2592</v>
      </c>
      <c r="L113" s="5" t="s">
        <v>134</v>
      </c>
      <c r="M113" s="6">
        <v>3.8</v>
      </c>
      <c r="O113" s="7"/>
      <c r="P113" s="7" t="s">
        <v>135</v>
      </c>
      <c r="Q113" s="5" t="s">
        <v>69</v>
      </c>
      <c r="R113" s="5" t="s">
        <v>140</v>
      </c>
      <c r="S113" s="6">
        <v>0.11899999999999999</v>
      </c>
    </row>
    <row r="114" spans="1:20" ht="16.5">
      <c r="A114" s="5" t="s">
        <v>13</v>
      </c>
      <c r="B114" s="5" t="s">
        <v>13</v>
      </c>
      <c r="C114" s="5">
        <v>91735</v>
      </c>
      <c r="D114" s="5" t="s">
        <v>461</v>
      </c>
      <c r="E114" s="5" t="s">
        <v>1919</v>
      </c>
      <c r="F114" s="5" t="s">
        <v>3006</v>
      </c>
      <c r="G114" s="1" t="s">
        <v>1470</v>
      </c>
      <c r="H114" s="1" t="s">
        <v>462</v>
      </c>
      <c r="I114" s="1" t="s">
        <v>462</v>
      </c>
      <c r="J114" s="1" t="s">
        <v>2201</v>
      </c>
      <c r="K114" s="1" t="s">
        <v>2593</v>
      </c>
      <c r="L114" s="5" t="s">
        <v>134</v>
      </c>
      <c r="M114" s="6">
        <v>4.2</v>
      </c>
      <c r="O114" s="7" t="s">
        <v>135</v>
      </c>
    </row>
    <row r="115" spans="1:20" ht="16.5" customHeight="1">
      <c r="A115" s="5" t="s">
        <v>463</v>
      </c>
      <c r="B115" s="5" t="s">
        <v>464</v>
      </c>
      <c r="C115" s="5">
        <v>11837154</v>
      </c>
      <c r="D115" s="5" t="s">
        <v>145</v>
      </c>
      <c r="E115" s="5" t="s">
        <v>1857</v>
      </c>
      <c r="F115" s="5" t="s">
        <v>2929</v>
      </c>
      <c r="G115" s="1" t="s">
        <v>1661</v>
      </c>
      <c r="H115" s="1" t="s">
        <v>145</v>
      </c>
      <c r="I115" s="1" t="s">
        <v>465</v>
      </c>
      <c r="J115" s="1" t="s">
        <v>2202</v>
      </c>
      <c r="K115" s="1" t="s">
        <v>2594</v>
      </c>
      <c r="L115" s="5" t="s">
        <v>134</v>
      </c>
      <c r="M115" s="6" t="s">
        <v>145</v>
      </c>
      <c r="O115" s="7"/>
      <c r="P115" s="7" t="s">
        <v>135</v>
      </c>
      <c r="Q115" s="5" t="s">
        <v>13</v>
      </c>
      <c r="R115" s="5" t="s">
        <v>140</v>
      </c>
      <c r="S115" s="6">
        <v>0.26300000000000001</v>
      </c>
    </row>
    <row r="116" spans="1:20" ht="16.5">
      <c r="A116" s="5" t="s">
        <v>466</v>
      </c>
      <c r="B116" s="5" t="s">
        <v>467</v>
      </c>
      <c r="C116" s="5">
        <v>215891</v>
      </c>
      <c r="D116" s="5" t="s">
        <v>468</v>
      </c>
      <c r="E116" s="5" t="s">
        <v>1920</v>
      </c>
      <c r="F116" s="5" t="s">
        <v>3007</v>
      </c>
      <c r="G116" s="1" t="s">
        <v>1471</v>
      </c>
      <c r="H116" s="1" t="s">
        <v>469</v>
      </c>
      <c r="I116" s="1" t="s">
        <v>469</v>
      </c>
      <c r="J116" s="1" t="s">
        <v>2203</v>
      </c>
      <c r="K116" s="1" t="s">
        <v>2595</v>
      </c>
      <c r="L116" s="5" t="s">
        <v>134</v>
      </c>
      <c r="M116" s="6">
        <v>1</v>
      </c>
      <c r="O116" s="7"/>
      <c r="P116" s="7" t="s">
        <v>135</v>
      </c>
      <c r="Q116" s="5" t="s">
        <v>13</v>
      </c>
      <c r="R116" s="5" t="s">
        <v>140</v>
      </c>
      <c r="S116" s="6">
        <v>0.16800000000000001</v>
      </c>
    </row>
    <row r="117" spans="1:20" ht="14.9" customHeight="1">
      <c r="A117" s="5" t="s">
        <v>470</v>
      </c>
      <c r="B117" s="5" t="s">
        <v>470</v>
      </c>
      <c r="C117" s="5">
        <v>3082</v>
      </c>
      <c r="D117" s="5" t="s">
        <v>471</v>
      </c>
      <c r="E117" s="5" t="s">
        <v>1921</v>
      </c>
      <c r="F117" s="5" t="s">
        <v>3008</v>
      </c>
      <c r="G117" s="1" t="s">
        <v>1472</v>
      </c>
      <c r="H117" s="1" t="s">
        <v>472</v>
      </c>
      <c r="I117" s="1" t="s">
        <v>472</v>
      </c>
      <c r="J117" s="1" t="s">
        <v>2204</v>
      </c>
      <c r="K117" s="1" t="s">
        <v>2596</v>
      </c>
      <c r="L117" s="5" t="s">
        <v>134</v>
      </c>
      <c r="M117" s="6">
        <v>0.70399999999999996</v>
      </c>
      <c r="O117" s="7" t="s">
        <v>135</v>
      </c>
      <c r="P117" s="7" t="s">
        <v>135</v>
      </c>
      <c r="Q117" s="5" t="s">
        <v>473</v>
      </c>
      <c r="R117" s="5" t="s">
        <v>140</v>
      </c>
      <c r="S117" s="6">
        <v>0.7</v>
      </c>
      <c r="T117" s="5" t="s">
        <v>1731</v>
      </c>
    </row>
    <row r="118" spans="1:20" ht="14.9" customHeight="1">
      <c r="A118" s="5" t="s">
        <v>474</v>
      </c>
      <c r="B118" s="5" t="s">
        <v>475</v>
      </c>
      <c r="C118" s="5">
        <v>14210</v>
      </c>
      <c r="D118" s="5" t="s">
        <v>476</v>
      </c>
      <c r="E118" s="5" t="s">
        <v>1922</v>
      </c>
      <c r="F118" s="5" t="s">
        <v>3009</v>
      </c>
      <c r="G118" s="1" t="s">
        <v>1473</v>
      </c>
      <c r="H118" s="1" t="s">
        <v>477</v>
      </c>
      <c r="I118" s="1" t="s">
        <v>477</v>
      </c>
      <c r="J118" s="1" t="s">
        <v>2205</v>
      </c>
      <c r="K118" s="1" t="s">
        <v>2597</v>
      </c>
      <c r="L118" s="5" t="s">
        <v>134</v>
      </c>
      <c r="M118" s="6">
        <v>-0.74</v>
      </c>
      <c r="O118" s="7"/>
      <c r="P118" s="7" t="s">
        <v>135</v>
      </c>
      <c r="Q118" s="5" t="s">
        <v>470</v>
      </c>
      <c r="R118" s="5" t="s">
        <v>140</v>
      </c>
      <c r="S118" s="6">
        <v>0.02</v>
      </c>
    </row>
    <row r="119" spans="1:20" ht="16.5">
      <c r="A119" s="5" t="s">
        <v>478</v>
      </c>
      <c r="B119" s="5" t="s">
        <v>478</v>
      </c>
      <c r="C119" s="5">
        <v>5463781</v>
      </c>
      <c r="D119" s="5" t="s">
        <v>479</v>
      </c>
      <c r="E119" s="5" t="s">
        <v>1923</v>
      </c>
      <c r="F119" s="5" t="s">
        <v>3010</v>
      </c>
      <c r="G119" s="1" t="s">
        <v>1474</v>
      </c>
      <c r="H119" s="1" t="s">
        <v>480</v>
      </c>
      <c r="I119" s="1" t="s">
        <v>480</v>
      </c>
      <c r="J119" s="1" t="s">
        <v>2206</v>
      </c>
      <c r="K119" s="1" t="s">
        <v>2598</v>
      </c>
      <c r="L119" s="5" t="s">
        <v>134</v>
      </c>
      <c r="M119" s="6">
        <v>2.68</v>
      </c>
      <c r="O119" s="7" t="s">
        <v>135</v>
      </c>
      <c r="T119" s="5" t="s">
        <v>481</v>
      </c>
    </row>
    <row r="120" spans="1:20" ht="16.5">
      <c r="A120" s="5" t="s">
        <v>70</v>
      </c>
      <c r="B120" s="5" t="s">
        <v>70</v>
      </c>
      <c r="C120" s="5">
        <v>3120</v>
      </c>
      <c r="D120" s="5" t="s">
        <v>482</v>
      </c>
      <c r="E120" s="5" t="s">
        <v>1924</v>
      </c>
      <c r="F120" s="5" t="s">
        <v>3011</v>
      </c>
      <c r="G120" s="1" t="s">
        <v>1475</v>
      </c>
      <c r="H120" s="1" t="s">
        <v>483</v>
      </c>
      <c r="I120" s="1" t="s">
        <v>483</v>
      </c>
      <c r="J120" s="1" t="s">
        <v>2207</v>
      </c>
      <c r="K120" s="1" t="s">
        <v>2599</v>
      </c>
      <c r="L120" s="5" t="s">
        <v>134</v>
      </c>
      <c r="M120" s="6">
        <v>2.87</v>
      </c>
      <c r="O120" s="7" t="s">
        <v>135</v>
      </c>
    </row>
    <row r="121" spans="1:20" ht="16.5">
      <c r="A121" s="5" t="s">
        <v>71</v>
      </c>
      <c r="B121" s="5" t="s">
        <v>484</v>
      </c>
      <c r="C121" s="5">
        <v>19113</v>
      </c>
      <c r="D121" s="5" t="s">
        <v>485</v>
      </c>
      <c r="E121" s="5" t="s">
        <v>1925</v>
      </c>
      <c r="F121" s="5" t="s">
        <v>3012</v>
      </c>
      <c r="G121" s="1" t="s">
        <v>1476</v>
      </c>
      <c r="H121" s="1" t="s">
        <v>486</v>
      </c>
      <c r="I121" s="1" t="s">
        <v>486</v>
      </c>
      <c r="J121" s="1" t="s">
        <v>2208</v>
      </c>
      <c r="K121" s="1" t="s">
        <v>2600</v>
      </c>
      <c r="L121" s="5" t="s">
        <v>134</v>
      </c>
      <c r="M121" s="6" t="s">
        <v>145</v>
      </c>
      <c r="O121" s="7"/>
      <c r="P121" s="7" t="s">
        <v>135</v>
      </c>
      <c r="Q121" s="5" t="s">
        <v>70</v>
      </c>
      <c r="R121" s="5" t="s">
        <v>140</v>
      </c>
      <c r="S121" s="6">
        <v>0.33</v>
      </c>
    </row>
    <row r="122" spans="1:20" ht="15.65" customHeight="1">
      <c r="A122" s="5" t="s">
        <v>487</v>
      </c>
      <c r="B122" s="5" t="s">
        <v>488</v>
      </c>
      <c r="C122" s="5">
        <v>16854</v>
      </c>
      <c r="D122" s="8" t="s">
        <v>489</v>
      </c>
      <c r="E122" s="5" t="s">
        <v>1926</v>
      </c>
      <c r="F122" s="8" t="s">
        <v>3013</v>
      </c>
      <c r="G122" s="1" t="s">
        <v>1477</v>
      </c>
      <c r="H122" s="1" t="s">
        <v>490</v>
      </c>
      <c r="I122" s="1" t="s">
        <v>490</v>
      </c>
      <c r="J122" s="1" t="s">
        <v>2209</v>
      </c>
      <c r="K122" s="1" t="s">
        <v>2601</v>
      </c>
      <c r="L122" s="5" t="s">
        <v>134</v>
      </c>
      <c r="M122" s="6">
        <v>2.35</v>
      </c>
      <c r="O122" s="7"/>
      <c r="P122" s="7" t="s">
        <v>135</v>
      </c>
      <c r="Q122" s="5" t="s">
        <v>70</v>
      </c>
      <c r="R122" s="5" t="s">
        <v>140</v>
      </c>
      <c r="S122" s="6">
        <v>0.22</v>
      </c>
    </row>
    <row r="123" spans="1:20" ht="14.9" customHeight="1">
      <c r="A123" s="5" t="s">
        <v>491</v>
      </c>
      <c r="B123" s="5" t="s">
        <v>492</v>
      </c>
      <c r="C123" s="5">
        <v>7257</v>
      </c>
      <c r="D123" s="5" t="s">
        <v>493</v>
      </c>
      <c r="E123" s="5" t="s">
        <v>1927</v>
      </c>
      <c r="F123" s="5" t="s">
        <v>3014</v>
      </c>
      <c r="G123" s="1" t="s">
        <v>1478</v>
      </c>
      <c r="H123" s="1" t="s">
        <v>494</v>
      </c>
      <c r="I123" s="1" t="s">
        <v>494</v>
      </c>
      <c r="J123" s="1" t="s">
        <v>2210</v>
      </c>
      <c r="K123" s="1" t="s">
        <v>2602</v>
      </c>
      <c r="L123" s="5" t="s">
        <v>134</v>
      </c>
      <c r="M123" s="6">
        <v>2.69</v>
      </c>
      <c r="O123" s="7"/>
      <c r="P123" s="7" t="s">
        <v>135</v>
      </c>
      <c r="Q123" s="5" t="s">
        <v>495</v>
      </c>
      <c r="R123" s="5" t="s">
        <v>140</v>
      </c>
      <c r="S123" s="6" t="s">
        <v>496</v>
      </c>
    </row>
    <row r="124" spans="1:20" ht="16.5">
      <c r="A124" s="9" t="s">
        <v>72</v>
      </c>
      <c r="B124" s="5" t="s">
        <v>497</v>
      </c>
      <c r="C124" s="5">
        <v>13940</v>
      </c>
      <c r="D124" s="5" t="s">
        <v>498</v>
      </c>
      <c r="E124" s="5" t="s">
        <v>1928</v>
      </c>
      <c r="F124" s="5" t="s">
        <v>3015</v>
      </c>
      <c r="G124" s="1" t="s">
        <v>1479</v>
      </c>
      <c r="H124" s="1" t="s">
        <v>499</v>
      </c>
      <c r="I124" s="1" t="s">
        <v>499</v>
      </c>
      <c r="J124" s="1" t="s">
        <v>2211</v>
      </c>
      <c r="K124" s="1" t="s">
        <v>2603</v>
      </c>
      <c r="L124" s="5" t="s">
        <v>134</v>
      </c>
      <c r="M124" s="6">
        <v>3.66</v>
      </c>
      <c r="O124" s="7" t="s">
        <v>135</v>
      </c>
      <c r="P124" s="7" t="s">
        <v>135</v>
      </c>
      <c r="Q124" s="5" t="s">
        <v>500</v>
      </c>
      <c r="R124" s="5" t="s">
        <v>140</v>
      </c>
      <c r="S124" s="6" t="s">
        <v>145</v>
      </c>
    </row>
    <row r="125" spans="1:20" ht="14.9" customHeight="1">
      <c r="A125" s="5" t="s">
        <v>501</v>
      </c>
      <c r="B125" s="5" t="s">
        <v>501</v>
      </c>
      <c r="C125" s="5">
        <v>3317081</v>
      </c>
      <c r="D125" s="5" t="s">
        <v>502</v>
      </c>
      <c r="E125" s="5" t="s">
        <v>1929</v>
      </c>
      <c r="F125" s="5" t="s">
        <v>3016</v>
      </c>
      <c r="G125" s="1" t="s">
        <v>1480</v>
      </c>
      <c r="H125" s="1" t="s">
        <v>503</v>
      </c>
      <c r="I125" s="1" t="s">
        <v>503</v>
      </c>
      <c r="J125" s="1" t="s">
        <v>2212</v>
      </c>
      <c r="K125" s="1" t="s">
        <v>2604</v>
      </c>
      <c r="L125" s="5" t="s">
        <v>134</v>
      </c>
      <c r="M125" s="6">
        <v>3.3</v>
      </c>
      <c r="O125" s="7" t="s">
        <v>135</v>
      </c>
    </row>
    <row r="126" spans="1:20" ht="16.5">
      <c r="A126" s="5" t="s">
        <v>504</v>
      </c>
      <c r="B126" s="5" t="s">
        <v>504</v>
      </c>
      <c r="C126" s="5">
        <v>5361514</v>
      </c>
      <c r="D126" s="5" t="s">
        <v>505</v>
      </c>
      <c r="E126" s="5" t="s">
        <v>1930</v>
      </c>
      <c r="F126" s="5" t="s">
        <v>3017</v>
      </c>
      <c r="G126" s="1" t="s">
        <v>1481</v>
      </c>
      <c r="H126" s="1" t="s">
        <v>506</v>
      </c>
      <c r="I126" s="1" t="s">
        <v>506</v>
      </c>
      <c r="J126" s="1" t="s">
        <v>2213</v>
      </c>
      <c r="K126" s="1" t="s">
        <v>2605</v>
      </c>
      <c r="L126" s="5" t="s">
        <v>134</v>
      </c>
      <c r="M126" s="6">
        <v>6.24</v>
      </c>
      <c r="O126" s="7" t="s">
        <v>135</v>
      </c>
    </row>
    <row r="127" spans="1:20" ht="16.5" customHeight="1">
      <c r="A127" s="5" t="s">
        <v>14</v>
      </c>
      <c r="B127" s="5" t="s">
        <v>507</v>
      </c>
      <c r="C127" s="5">
        <v>181912</v>
      </c>
      <c r="D127" s="5" t="s">
        <v>145</v>
      </c>
      <c r="E127" s="5" t="s">
        <v>1857</v>
      </c>
      <c r="F127" s="5" t="s">
        <v>2929</v>
      </c>
      <c r="G127" s="1" t="s">
        <v>1662</v>
      </c>
      <c r="H127" s="1" t="s">
        <v>508</v>
      </c>
      <c r="I127" s="1" t="s">
        <v>508</v>
      </c>
      <c r="J127" s="1" t="s">
        <v>2214</v>
      </c>
      <c r="K127" s="1" t="s">
        <v>2606</v>
      </c>
      <c r="L127" s="5" t="s">
        <v>134</v>
      </c>
      <c r="M127" s="6" t="s">
        <v>145</v>
      </c>
      <c r="O127" s="7"/>
      <c r="P127" s="7" t="s">
        <v>135</v>
      </c>
      <c r="Q127" s="5" t="s">
        <v>504</v>
      </c>
      <c r="R127" s="5" t="s">
        <v>140</v>
      </c>
      <c r="S127" s="6">
        <v>0.32</v>
      </c>
    </row>
    <row r="128" spans="1:20" ht="14.9" customHeight="1">
      <c r="A128" s="5" t="s">
        <v>509</v>
      </c>
      <c r="B128" s="5" t="s">
        <v>510</v>
      </c>
      <c r="C128" s="5">
        <v>16197</v>
      </c>
      <c r="D128" s="5" t="s">
        <v>145</v>
      </c>
      <c r="E128" s="5" t="s">
        <v>1857</v>
      </c>
      <c r="F128" s="5" t="s">
        <v>3018</v>
      </c>
      <c r="G128" s="1" t="s">
        <v>1663</v>
      </c>
      <c r="H128" s="1" t="s">
        <v>511</v>
      </c>
      <c r="I128" s="1" t="s">
        <v>511</v>
      </c>
      <c r="J128" s="1" t="s">
        <v>2215</v>
      </c>
      <c r="K128" s="1" t="s">
        <v>2607</v>
      </c>
      <c r="L128" s="5" t="s">
        <v>134</v>
      </c>
      <c r="M128" s="6" t="s">
        <v>145</v>
      </c>
      <c r="O128" s="7"/>
      <c r="P128" s="7" t="s">
        <v>135</v>
      </c>
      <c r="Q128" s="5" t="s">
        <v>504</v>
      </c>
      <c r="R128" s="5" t="s">
        <v>140</v>
      </c>
      <c r="S128" s="6">
        <v>0.44400000000000001</v>
      </c>
    </row>
    <row r="129" spans="1:20" s="9" customFormat="1" ht="14.9" customHeight="1">
      <c r="A129" s="9" t="s">
        <v>15</v>
      </c>
      <c r="B129" s="9" t="s">
        <v>15</v>
      </c>
      <c r="C129" s="5">
        <v>33360</v>
      </c>
      <c r="D129" s="9" t="s">
        <v>512</v>
      </c>
      <c r="E129" s="5" t="s">
        <v>1931</v>
      </c>
      <c r="F129" s="9" t="s">
        <v>3019</v>
      </c>
      <c r="G129" s="12" t="s">
        <v>1482</v>
      </c>
      <c r="H129" s="12" t="s">
        <v>513</v>
      </c>
      <c r="I129" s="12" t="s">
        <v>513</v>
      </c>
      <c r="J129" s="12" t="s">
        <v>2216</v>
      </c>
      <c r="K129" s="12" t="s">
        <v>2608</v>
      </c>
      <c r="L129" s="9" t="s">
        <v>134</v>
      </c>
      <c r="M129" s="13">
        <v>2.7</v>
      </c>
      <c r="N129" s="13"/>
      <c r="O129" s="7" t="s">
        <v>135</v>
      </c>
      <c r="P129" s="14"/>
      <c r="S129" s="13"/>
      <c r="T129" s="9" t="s">
        <v>199</v>
      </c>
    </row>
    <row r="130" spans="1:20" ht="14.9" customHeight="1">
      <c r="A130" s="5" t="s">
        <v>514</v>
      </c>
      <c r="B130" s="5" t="s">
        <v>514</v>
      </c>
      <c r="C130" s="5">
        <v>31200</v>
      </c>
      <c r="D130" s="5" t="s">
        <v>515</v>
      </c>
      <c r="E130" s="5" t="s">
        <v>1932</v>
      </c>
      <c r="F130" s="5" t="s">
        <v>3020</v>
      </c>
      <c r="G130" s="1" t="s">
        <v>1483</v>
      </c>
      <c r="H130" s="1" t="s">
        <v>516</v>
      </c>
      <c r="I130" s="1" t="s">
        <v>516</v>
      </c>
      <c r="J130" s="1" t="s">
        <v>2217</v>
      </c>
      <c r="K130" s="1" t="s">
        <v>2609</v>
      </c>
      <c r="L130" s="5" t="s">
        <v>134</v>
      </c>
      <c r="M130" s="6">
        <v>3.32</v>
      </c>
      <c r="O130" s="7" t="s">
        <v>135</v>
      </c>
    </row>
    <row r="131" spans="1:20" ht="16.5">
      <c r="A131" s="5" t="s">
        <v>56</v>
      </c>
      <c r="B131" s="5" t="s">
        <v>517</v>
      </c>
      <c r="C131" s="5">
        <v>17412</v>
      </c>
      <c r="D131" s="5" t="s">
        <v>518</v>
      </c>
      <c r="E131" s="5" t="s">
        <v>1933</v>
      </c>
      <c r="F131" s="5" t="s">
        <v>3021</v>
      </c>
      <c r="G131" s="1" t="s">
        <v>1484</v>
      </c>
      <c r="H131" s="1" t="s">
        <v>519</v>
      </c>
      <c r="I131" s="1" t="s">
        <v>519</v>
      </c>
      <c r="J131" s="1" t="s">
        <v>2218</v>
      </c>
      <c r="K131" s="1" t="s">
        <v>2610</v>
      </c>
      <c r="L131" s="5" t="s">
        <v>174</v>
      </c>
      <c r="M131" s="6">
        <v>2.48</v>
      </c>
      <c r="O131" s="7"/>
      <c r="P131" s="7" t="s">
        <v>135</v>
      </c>
      <c r="Q131" s="5" t="s">
        <v>514</v>
      </c>
      <c r="R131" s="5" t="s">
        <v>140</v>
      </c>
      <c r="S131" s="6">
        <v>0.44500000000000001</v>
      </c>
    </row>
    <row r="132" spans="1:20" ht="14.9" customHeight="1">
      <c r="A132" s="5" t="s">
        <v>520</v>
      </c>
      <c r="B132" s="5" t="s">
        <v>520</v>
      </c>
      <c r="C132" s="5">
        <v>91694</v>
      </c>
      <c r="D132" s="5" t="s">
        <v>521</v>
      </c>
      <c r="E132" s="5" t="s">
        <v>1934</v>
      </c>
      <c r="F132" s="5" t="s">
        <v>3022</v>
      </c>
      <c r="G132" s="1" t="s">
        <v>1485</v>
      </c>
      <c r="H132" s="1" t="s">
        <v>522</v>
      </c>
      <c r="I132" s="1" t="s">
        <v>522</v>
      </c>
      <c r="J132" s="1" t="s">
        <v>2219</v>
      </c>
      <c r="K132" s="1" t="s">
        <v>2611</v>
      </c>
      <c r="L132" s="5" t="s">
        <v>134</v>
      </c>
      <c r="M132" s="6">
        <v>2.6</v>
      </c>
      <c r="O132" s="7" t="s">
        <v>135</v>
      </c>
    </row>
    <row r="133" spans="1:20" ht="16.5">
      <c r="A133" s="5" t="s">
        <v>523</v>
      </c>
      <c r="B133" s="5" t="s">
        <v>524</v>
      </c>
      <c r="C133" s="5">
        <v>137949073</v>
      </c>
      <c r="D133" s="5" t="s">
        <v>145</v>
      </c>
      <c r="E133" s="5" t="s">
        <v>1857</v>
      </c>
      <c r="F133" s="5" t="s">
        <v>2929</v>
      </c>
      <c r="G133" s="1" t="s">
        <v>1486</v>
      </c>
      <c r="H133" s="1" t="s">
        <v>145</v>
      </c>
      <c r="I133" s="1" t="s">
        <v>525</v>
      </c>
      <c r="J133" s="1" t="s">
        <v>2220</v>
      </c>
      <c r="K133" s="1" t="s">
        <v>2612</v>
      </c>
      <c r="L133" s="5" t="s">
        <v>134</v>
      </c>
      <c r="M133" s="6" t="s">
        <v>145</v>
      </c>
      <c r="O133" s="7"/>
      <c r="P133" s="7" t="s">
        <v>135</v>
      </c>
      <c r="Q133" s="5" t="s">
        <v>520</v>
      </c>
      <c r="R133" s="5" t="s">
        <v>140</v>
      </c>
      <c r="S133" s="6">
        <v>0.106</v>
      </c>
    </row>
    <row r="134" spans="1:20" ht="14.9" customHeight="1">
      <c r="A134" s="5" t="s">
        <v>526</v>
      </c>
      <c r="B134" s="5" t="s">
        <v>526</v>
      </c>
      <c r="C134" s="5">
        <v>93365</v>
      </c>
      <c r="D134" s="5" t="s">
        <v>527</v>
      </c>
      <c r="E134" s="5" t="s">
        <v>1935</v>
      </c>
      <c r="F134" s="5" t="s">
        <v>3023</v>
      </c>
      <c r="G134" s="1" t="s">
        <v>1487</v>
      </c>
      <c r="H134" s="1" t="s">
        <v>528</v>
      </c>
      <c r="I134" s="1" t="s">
        <v>528</v>
      </c>
      <c r="J134" s="1" t="s">
        <v>2221</v>
      </c>
      <c r="K134" s="1" t="s">
        <v>2613</v>
      </c>
      <c r="L134" s="5" t="s">
        <v>134</v>
      </c>
      <c r="M134" s="6">
        <v>4.5</v>
      </c>
      <c r="O134" s="7" t="s">
        <v>135</v>
      </c>
      <c r="T134" s="5" t="s">
        <v>369</v>
      </c>
    </row>
    <row r="135" spans="1:20" ht="14.9" customHeight="1">
      <c r="A135" s="5" t="s">
        <v>73</v>
      </c>
      <c r="B135" s="5" t="s">
        <v>529</v>
      </c>
      <c r="C135" s="5">
        <v>14461668</v>
      </c>
      <c r="D135" s="5" t="s">
        <v>145</v>
      </c>
      <c r="E135" s="5" t="s">
        <v>1857</v>
      </c>
      <c r="F135" s="5" t="s">
        <v>3024</v>
      </c>
      <c r="G135" s="1" t="s">
        <v>1664</v>
      </c>
      <c r="H135" s="1" t="s">
        <v>145</v>
      </c>
      <c r="I135" s="1" t="s">
        <v>530</v>
      </c>
      <c r="J135" s="1" t="s">
        <v>2222</v>
      </c>
      <c r="K135" s="1" t="s">
        <v>2614</v>
      </c>
      <c r="L135" s="5" t="s">
        <v>134</v>
      </c>
      <c r="M135" s="6" t="s">
        <v>145</v>
      </c>
      <c r="O135" s="7"/>
      <c r="P135" s="7" t="s">
        <v>135</v>
      </c>
      <c r="Q135" s="5" t="s">
        <v>526</v>
      </c>
      <c r="R135" s="5" t="s">
        <v>140</v>
      </c>
      <c r="S135" s="6">
        <v>0.08</v>
      </c>
    </row>
    <row r="136" spans="1:20" ht="16.5">
      <c r="A136" s="5" t="s">
        <v>74</v>
      </c>
      <c r="B136" s="5" t="s">
        <v>531</v>
      </c>
      <c r="C136" s="5">
        <v>110862</v>
      </c>
      <c r="D136" s="5" t="s">
        <v>532</v>
      </c>
      <c r="E136" s="5" t="s">
        <v>1936</v>
      </c>
      <c r="F136" s="5" t="s">
        <v>3025</v>
      </c>
      <c r="G136" s="1" t="s">
        <v>1488</v>
      </c>
      <c r="H136" s="1" t="s">
        <v>533</v>
      </c>
      <c r="I136" s="1" t="s">
        <v>533</v>
      </c>
      <c r="J136" s="1" t="s">
        <v>2223</v>
      </c>
      <c r="K136" s="1" t="s">
        <v>2615</v>
      </c>
      <c r="L136" s="5" t="s">
        <v>134</v>
      </c>
      <c r="M136" s="6">
        <v>-0.10199999999999999</v>
      </c>
      <c r="O136" s="7"/>
      <c r="P136" s="7" t="s">
        <v>135</v>
      </c>
      <c r="Q136" s="5" t="s">
        <v>526</v>
      </c>
      <c r="R136" s="5" t="s">
        <v>140</v>
      </c>
      <c r="S136" s="6">
        <v>0.09</v>
      </c>
    </row>
    <row r="137" spans="1:20" ht="16.5">
      <c r="A137" s="5" t="s">
        <v>534</v>
      </c>
      <c r="B137" s="5" t="s">
        <v>534</v>
      </c>
      <c r="C137" s="5">
        <v>11700495</v>
      </c>
      <c r="D137" s="5" t="s">
        <v>535</v>
      </c>
      <c r="E137" s="5" t="s">
        <v>1937</v>
      </c>
      <c r="F137" s="5" t="s">
        <v>3026</v>
      </c>
      <c r="G137" s="1" t="s">
        <v>1489</v>
      </c>
      <c r="H137" s="1" t="s">
        <v>536</v>
      </c>
      <c r="I137" s="1" t="s">
        <v>536</v>
      </c>
      <c r="J137" s="1" t="s">
        <v>2224</v>
      </c>
      <c r="K137" s="1" t="s">
        <v>2616</v>
      </c>
      <c r="L137" s="5" t="s">
        <v>134</v>
      </c>
      <c r="M137" s="6">
        <v>-1.22</v>
      </c>
      <c r="O137" s="7" t="s">
        <v>135</v>
      </c>
    </row>
    <row r="138" spans="1:20" ht="14.9" customHeight="1">
      <c r="A138" s="5" t="s">
        <v>537</v>
      </c>
      <c r="B138" s="5" t="s">
        <v>538</v>
      </c>
      <c r="C138" s="5">
        <v>135565010</v>
      </c>
      <c r="D138" s="5" t="s">
        <v>145</v>
      </c>
      <c r="E138" s="5" t="s">
        <v>1857</v>
      </c>
      <c r="F138" s="5" t="s">
        <v>3027</v>
      </c>
      <c r="G138" s="1" t="s">
        <v>1665</v>
      </c>
      <c r="H138" s="1" t="s">
        <v>145</v>
      </c>
      <c r="I138" s="1" t="s">
        <v>539</v>
      </c>
      <c r="J138" s="1" t="s">
        <v>2225</v>
      </c>
      <c r="K138" s="1" t="s">
        <v>2617</v>
      </c>
      <c r="L138" s="5" t="s">
        <v>134</v>
      </c>
      <c r="M138" s="6">
        <v>-1.85</v>
      </c>
      <c r="O138" s="7"/>
      <c r="P138" s="7" t="s">
        <v>135</v>
      </c>
      <c r="Q138" s="5" t="s">
        <v>534</v>
      </c>
      <c r="R138" s="5" t="s">
        <v>140</v>
      </c>
      <c r="S138" s="6">
        <v>0.71599999999999997</v>
      </c>
    </row>
    <row r="139" spans="1:20" s="9" customFormat="1" ht="16.5" customHeight="1">
      <c r="A139" s="9" t="s">
        <v>540</v>
      </c>
      <c r="B139" s="9" t="s">
        <v>541</v>
      </c>
      <c r="C139" s="5">
        <v>101067786</v>
      </c>
      <c r="D139" s="9" t="s">
        <v>145</v>
      </c>
      <c r="E139" s="5" t="s">
        <v>1857</v>
      </c>
      <c r="F139" s="9" t="s">
        <v>2929</v>
      </c>
      <c r="G139" s="12" t="s">
        <v>1666</v>
      </c>
      <c r="H139" s="12" t="s">
        <v>145</v>
      </c>
      <c r="I139" s="12" t="s">
        <v>542</v>
      </c>
      <c r="J139" s="12" t="s">
        <v>2226</v>
      </c>
      <c r="K139" s="12" t="s">
        <v>2618</v>
      </c>
      <c r="L139" s="9" t="s">
        <v>174</v>
      </c>
      <c r="M139" s="13" t="s">
        <v>145</v>
      </c>
      <c r="N139" s="13"/>
      <c r="O139" s="7"/>
      <c r="P139" s="14" t="s">
        <v>135</v>
      </c>
      <c r="Q139" s="9" t="s">
        <v>534</v>
      </c>
      <c r="R139" s="9" t="s">
        <v>140</v>
      </c>
      <c r="S139" s="13">
        <v>0.17799999999999999</v>
      </c>
    </row>
    <row r="140" spans="1:20" ht="16.5" customHeight="1">
      <c r="A140" s="5" t="s">
        <v>543</v>
      </c>
      <c r="B140" s="5" t="s">
        <v>544</v>
      </c>
      <c r="C140" s="5">
        <v>45080612</v>
      </c>
      <c r="D140" s="5" t="s">
        <v>145</v>
      </c>
      <c r="E140" s="5" t="s">
        <v>1857</v>
      </c>
      <c r="F140" s="5" t="s">
        <v>3028</v>
      </c>
      <c r="G140" s="1" t="s">
        <v>1667</v>
      </c>
      <c r="H140" s="1" t="s">
        <v>145</v>
      </c>
      <c r="I140" s="1" t="s">
        <v>545</v>
      </c>
      <c r="J140" s="1" t="s">
        <v>2227</v>
      </c>
      <c r="K140" s="1" t="s">
        <v>2619</v>
      </c>
      <c r="L140" s="5" t="s">
        <v>134</v>
      </c>
      <c r="M140" s="6" t="s">
        <v>145</v>
      </c>
      <c r="O140" s="7"/>
      <c r="P140" s="7" t="s">
        <v>135</v>
      </c>
      <c r="Q140" s="5" t="s">
        <v>534</v>
      </c>
      <c r="R140" s="5" t="s">
        <v>140</v>
      </c>
      <c r="S140" s="6">
        <v>0.4</v>
      </c>
    </row>
    <row r="141" spans="1:20" ht="16.5">
      <c r="A141" s="5" t="s">
        <v>546</v>
      </c>
      <c r="B141" s="5" t="s">
        <v>546</v>
      </c>
      <c r="C141" s="5">
        <v>91731</v>
      </c>
      <c r="D141" s="5" t="s">
        <v>547</v>
      </c>
      <c r="E141" s="5" t="s">
        <v>1938</v>
      </c>
      <c r="F141" s="5" t="s">
        <v>3029</v>
      </c>
      <c r="G141" s="1" t="s">
        <v>1490</v>
      </c>
      <c r="H141" s="1" t="s">
        <v>548</v>
      </c>
      <c r="I141" s="1" t="s">
        <v>548</v>
      </c>
      <c r="J141" s="1" t="s">
        <v>2228</v>
      </c>
      <c r="K141" s="1" t="s">
        <v>2620</v>
      </c>
      <c r="L141" s="5" t="s">
        <v>134</v>
      </c>
      <c r="M141" s="6">
        <v>4.03</v>
      </c>
      <c r="O141" s="7" t="s">
        <v>135</v>
      </c>
    </row>
    <row r="142" spans="1:20" ht="16.5" customHeight="1">
      <c r="A142" s="5" t="s">
        <v>16</v>
      </c>
      <c r="B142" s="5" t="s">
        <v>549</v>
      </c>
      <c r="C142" s="5">
        <v>13044390</v>
      </c>
      <c r="D142" s="5" t="s">
        <v>145</v>
      </c>
      <c r="E142" s="5" t="s">
        <v>1857</v>
      </c>
      <c r="F142" s="5" t="s">
        <v>3030</v>
      </c>
      <c r="G142" s="1" t="s">
        <v>1668</v>
      </c>
      <c r="H142" s="1" t="s">
        <v>145</v>
      </c>
      <c r="I142" s="1" t="s">
        <v>550</v>
      </c>
      <c r="J142" s="1" t="s">
        <v>2229</v>
      </c>
      <c r="K142" s="1" t="s">
        <v>2621</v>
      </c>
      <c r="L142" s="5" t="s">
        <v>174</v>
      </c>
      <c r="M142" s="6" t="s">
        <v>145</v>
      </c>
      <c r="O142" s="7"/>
      <c r="P142" s="7" t="s">
        <v>135</v>
      </c>
      <c r="Q142" s="5" t="s">
        <v>546</v>
      </c>
      <c r="R142" s="5" t="s">
        <v>140</v>
      </c>
      <c r="S142" s="6">
        <v>0.13900000000000001</v>
      </c>
    </row>
    <row r="143" spans="1:20" ht="14.9" customHeight="1">
      <c r="A143" s="5" t="s">
        <v>551</v>
      </c>
      <c r="B143" s="5" t="s">
        <v>551</v>
      </c>
      <c r="C143" s="5">
        <v>86398</v>
      </c>
      <c r="D143" s="5" t="s">
        <v>552</v>
      </c>
      <c r="E143" s="5" t="s">
        <v>1939</v>
      </c>
      <c r="F143" s="5" t="s">
        <v>3031</v>
      </c>
      <c r="G143" s="1" t="s">
        <v>1491</v>
      </c>
      <c r="H143" s="1" t="s">
        <v>553</v>
      </c>
      <c r="I143" s="1" t="s">
        <v>554</v>
      </c>
      <c r="J143" s="1" t="s">
        <v>2230</v>
      </c>
      <c r="K143" s="1" t="s">
        <v>2622</v>
      </c>
      <c r="L143" s="5" t="s">
        <v>134</v>
      </c>
      <c r="M143" s="6">
        <v>4.12</v>
      </c>
      <c r="O143" s="7" t="s">
        <v>135</v>
      </c>
      <c r="T143" s="5" t="s">
        <v>555</v>
      </c>
    </row>
    <row r="144" spans="1:20" ht="14.9" customHeight="1">
      <c r="A144" s="5" t="s">
        <v>556</v>
      </c>
      <c r="B144" s="5" t="s">
        <v>557</v>
      </c>
      <c r="C144" s="5">
        <v>139594537</v>
      </c>
      <c r="D144" s="5" t="s">
        <v>145</v>
      </c>
      <c r="E144" s="5" t="s">
        <v>1857</v>
      </c>
      <c r="F144" s="5" t="s">
        <v>2929</v>
      </c>
      <c r="G144" s="1" t="s">
        <v>2891</v>
      </c>
      <c r="H144" s="1" t="s">
        <v>145</v>
      </c>
      <c r="I144" s="1" t="s">
        <v>558</v>
      </c>
      <c r="J144" s="1" t="s">
        <v>2231</v>
      </c>
      <c r="K144" s="1" t="s">
        <v>2623</v>
      </c>
      <c r="L144" s="5" t="s">
        <v>134</v>
      </c>
      <c r="M144" s="6" t="s">
        <v>145</v>
      </c>
      <c r="O144" s="7"/>
      <c r="P144" s="7" t="s">
        <v>135</v>
      </c>
      <c r="Q144" s="5" t="s">
        <v>551</v>
      </c>
      <c r="R144" s="5" t="s">
        <v>140</v>
      </c>
      <c r="S144" s="6">
        <v>0.188</v>
      </c>
    </row>
    <row r="145" spans="1:20" s="9" customFormat="1" ht="14.9" customHeight="1">
      <c r="A145" s="9" t="s">
        <v>559</v>
      </c>
      <c r="B145" s="9" t="s">
        <v>560</v>
      </c>
      <c r="C145" s="5">
        <v>2774067</v>
      </c>
      <c r="D145" s="9" t="s">
        <v>145</v>
      </c>
      <c r="E145" s="5" t="s">
        <v>1857</v>
      </c>
      <c r="F145" s="9" t="s">
        <v>3032</v>
      </c>
      <c r="G145" s="12" t="s">
        <v>1669</v>
      </c>
      <c r="H145" s="12" t="s">
        <v>145</v>
      </c>
      <c r="I145" s="12" t="s">
        <v>561</v>
      </c>
      <c r="J145" s="12" t="s">
        <v>2232</v>
      </c>
      <c r="K145" s="12" t="s">
        <v>2624</v>
      </c>
      <c r="L145" s="9" t="s">
        <v>134</v>
      </c>
      <c r="M145" s="13" t="s">
        <v>145</v>
      </c>
      <c r="N145" s="13"/>
      <c r="O145" s="7"/>
      <c r="P145" s="14" t="s">
        <v>135</v>
      </c>
      <c r="Q145" s="9" t="s">
        <v>551</v>
      </c>
      <c r="R145" s="9" t="s">
        <v>140</v>
      </c>
      <c r="S145" s="13">
        <v>0.19700000000000001</v>
      </c>
    </row>
    <row r="146" spans="1:20" ht="14.9" customHeight="1">
      <c r="A146" s="5" t="s">
        <v>562</v>
      </c>
      <c r="B146" s="5" t="s">
        <v>562</v>
      </c>
      <c r="C146" s="5">
        <v>86429</v>
      </c>
      <c r="D146" s="5" t="s">
        <v>563</v>
      </c>
      <c r="E146" s="5" t="s">
        <v>1940</v>
      </c>
      <c r="F146" s="5" t="s">
        <v>3033</v>
      </c>
      <c r="G146" s="1" t="s">
        <v>1492</v>
      </c>
      <c r="H146" s="1" t="s">
        <v>564</v>
      </c>
      <c r="I146" s="1" t="s">
        <v>564</v>
      </c>
      <c r="J146" s="1" t="s">
        <v>2233</v>
      </c>
      <c r="K146" s="1" t="s">
        <v>2625</v>
      </c>
      <c r="L146" s="5" t="s">
        <v>134</v>
      </c>
      <c r="M146" s="6">
        <v>3.2</v>
      </c>
      <c r="O146" s="7" t="s">
        <v>135</v>
      </c>
    </row>
    <row r="147" spans="1:20" ht="16.5">
      <c r="A147" s="5" t="s">
        <v>75</v>
      </c>
      <c r="B147" s="5" t="s">
        <v>75</v>
      </c>
      <c r="C147" s="5">
        <v>11159021</v>
      </c>
      <c r="D147" s="5" t="s">
        <v>565</v>
      </c>
      <c r="E147" s="5" t="s">
        <v>1941</v>
      </c>
      <c r="F147" s="5" t="s">
        <v>3034</v>
      </c>
      <c r="G147" s="1" t="s">
        <v>1493</v>
      </c>
      <c r="H147" s="1" t="s">
        <v>566</v>
      </c>
      <c r="I147" s="1" t="s">
        <v>566</v>
      </c>
      <c r="J147" s="1" t="s">
        <v>2234</v>
      </c>
      <c r="K147" s="1" t="s">
        <v>2626</v>
      </c>
      <c r="L147" s="5" t="s">
        <v>134</v>
      </c>
      <c r="M147" s="6">
        <v>2.9</v>
      </c>
      <c r="O147" s="7" t="s">
        <v>135</v>
      </c>
    </row>
    <row r="148" spans="1:20" ht="16.5">
      <c r="A148" s="5" t="s">
        <v>567</v>
      </c>
      <c r="B148" s="5" t="s">
        <v>568</v>
      </c>
      <c r="C148" s="5">
        <v>139595967</v>
      </c>
      <c r="D148" s="5" t="s">
        <v>145</v>
      </c>
      <c r="E148" s="5" t="s">
        <v>1857</v>
      </c>
      <c r="F148" s="5" t="s">
        <v>2929</v>
      </c>
      <c r="G148" s="1" t="s">
        <v>1494</v>
      </c>
      <c r="H148" s="1" t="s">
        <v>145</v>
      </c>
      <c r="I148" s="1" t="s">
        <v>569</v>
      </c>
      <c r="J148" s="1" t="s">
        <v>2235</v>
      </c>
      <c r="K148" s="1" t="s">
        <v>2627</v>
      </c>
      <c r="L148" s="5" t="s">
        <v>134</v>
      </c>
      <c r="M148" s="6" t="s">
        <v>145</v>
      </c>
      <c r="O148" s="7"/>
      <c r="P148" s="7" t="s">
        <v>135</v>
      </c>
      <c r="Q148" s="5" t="s">
        <v>75</v>
      </c>
      <c r="R148" s="5" t="s">
        <v>140</v>
      </c>
      <c r="S148" s="6">
        <v>0.106</v>
      </c>
    </row>
    <row r="149" spans="1:20" ht="14.9" customHeight="1">
      <c r="A149" s="5" t="s">
        <v>570</v>
      </c>
      <c r="B149" s="5" t="s">
        <v>571</v>
      </c>
      <c r="C149" s="5">
        <v>2821908</v>
      </c>
      <c r="D149" s="5" t="s">
        <v>145</v>
      </c>
      <c r="E149" s="5" t="s">
        <v>1857</v>
      </c>
      <c r="F149" s="5" t="s">
        <v>3035</v>
      </c>
      <c r="G149" s="1" t="s">
        <v>1495</v>
      </c>
      <c r="H149" s="1" t="s">
        <v>572</v>
      </c>
      <c r="I149" s="1" t="s">
        <v>572</v>
      </c>
      <c r="J149" s="1" t="s">
        <v>2236</v>
      </c>
      <c r="K149" s="1" t="s">
        <v>2628</v>
      </c>
      <c r="L149" s="5" t="s">
        <v>134</v>
      </c>
      <c r="M149" s="6" t="s">
        <v>145</v>
      </c>
      <c r="O149" s="7"/>
      <c r="P149" s="7" t="s">
        <v>135</v>
      </c>
      <c r="Q149" s="5" t="s">
        <v>75</v>
      </c>
      <c r="R149" s="5" t="s">
        <v>140</v>
      </c>
      <c r="S149" s="6">
        <v>7.2999999999999995E-2</v>
      </c>
    </row>
    <row r="150" spans="1:20" ht="16.5">
      <c r="A150" s="5" t="s">
        <v>573</v>
      </c>
      <c r="B150" s="5" t="s">
        <v>573</v>
      </c>
      <c r="C150" s="5">
        <v>11158353</v>
      </c>
      <c r="D150" s="5" t="s">
        <v>574</v>
      </c>
      <c r="E150" s="5" t="s">
        <v>1942</v>
      </c>
      <c r="F150" s="5" t="s">
        <v>3036</v>
      </c>
      <c r="G150" s="1" t="s">
        <v>1496</v>
      </c>
      <c r="H150" s="1" t="s">
        <v>575</v>
      </c>
      <c r="I150" s="1" t="s">
        <v>575</v>
      </c>
      <c r="J150" s="1" t="s">
        <v>2237</v>
      </c>
      <c r="K150" s="1" t="s">
        <v>2629</v>
      </c>
      <c r="L150" s="5" t="s">
        <v>134</v>
      </c>
      <c r="M150" s="6">
        <v>3.3</v>
      </c>
      <c r="O150" s="7" t="s">
        <v>135</v>
      </c>
    </row>
    <row r="151" spans="1:20" ht="16.5">
      <c r="A151" s="5" t="s">
        <v>576</v>
      </c>
      <c r="B151" s="5" t="s">
        <v>577</v>
      </c>
      <c r="C151" s="5">
        <v>87667694</v>
      </c>
      <c r="D151" s="5" t="s">
        <v>145</v>
      </c>
      <c r="E151" s="5" t="s">
        <v>1857</v>
      </c>
      <c r="F151" s="5" t="s">
        <v>2929</v>
      </c>
      <c r="G151" s="1" t="s">
        <v>1497</v>
      </c>
      <c r="H151" s="1" t="s">
        <v>145</v>
      </c>
      <c r="I151" s="1" t="s">
        <v>578</v>
      </c>
      <c r="J151" s="1" t="s">
        <v>2238</v>
      </c>
      <c r="K151" s="1" t="s">
        <v>2630</v>
      </c>
      <c r="L151" s="5" t="s">
        <v>134</v>
      </c>
      <c r="M151" s="6" t="s">
        <v>145</v>
      </c>
      <c r="O151" s="7"/>
      <c r="P151" s="7" t="s">
        <v>135</v>
      </c>
      <c r="Q151" s="5" t="s">
        <v>573</v>
      </c>
      <c r="R151" s="5" t="s">
        <v>140</v>
      </c>
      <c r="S151" s="6">
        <v>4.2000000000000003E-2</v>
      </c>
    </row>
    <row r="152" spans="1:20" s="9" customFormat="1" ht="15.65" customHeight="1">
      <c r="A152" s="9" t="s">
        <v>579</v>
      </c>
      <c r="B152" s="9" t="s">
        <v>580</v>
      </c>
      <c r="C152" s="5">
        <v>9604449</v>
      </c>
      <c r="D152" s="9" t="s">
        <v>581</v>
      </c>
      <c r="E152" s="5" t="s">
        <v>1943</v>
      </c>
      <c r="F152" s="9" t="s">
        <v>2929</v>
      </c>
      <c r="G152" s="12" t="s">
        <v>2892</v>
      </c>
      <c r="H152" s="12" t="s">
        <v>582</v>
      </c>
      <c r="I152" s="12" t="s">
        <v>583</v>
      </c>
      <c r="J152" s="12" t="s">
        <v>2239</v>
      </c>
      <c r="K152" s="12" t="s">
        <v>2631</v>
      </c>
      <c r="L152" s="9" t="s">
        <v>134</v>
      </c>
      <c r="M152" s="13">
        <v>1.1599999999999999</v>
      </c>
      <c r="N152" s="13"/>
      <c r="O152" s="7" t="s">
        <v>135</v>
      </c>
      <c r="P152" s="14"/>
      <c r="S152" s="13"/>
      <c r="T152" s="9" t="s">
        <v>369</v>
      </c>
    </row>
    <row r="153" spans="1:20" s="9" customFormat="1" ht="16.5" customHeight="1">
      <c r="A153" s="9" t="s">
        <v>584</v>
      </c>
      <c r="B153" s="9" t="s">
        <v>585</v>
      </c>
      <c r="C153" s="5">
        <v>100975565</v>
      </c>
      <c r="D153" s="9" t="s">
        <v>145</v>
      </c>
      <c r="E153" s="5" t="s">
        <v>1857</v>
      </c>
      <c r="F153" s="9" t="s">
        <v>2929</v>
      </c>
      <c r="G153" s="12" t="s">
        <v>2893</v>
      </c>
      <c r="H153" s="12" t="s">
        <v>145</v>
      </c>
      <c r="I153" s="12" t="s">
        <v>586</v>
      </c>
      <c r="J153" s="12" t="s">
        <v>2240</v>
      </c>
      <c r="K153" s="12" t="s">
        <v>2632</v>
      </c>
      <c r="L153" s="9" t="s">
        <v>134</v>
      </c>
      <c r="M153" s="13" t="s">
        <v>145</v>
      </c>
      <c r="N153" s="13"/>
      <c r="O153" s="7"/>
      <c r="P153" s="14" t="s">
        <v>135</v>
      </c>
      <c r="Q153" s="9" t="s">
        <v>580</v>
      </c>
      <c r="R153" s="9" t="s">
        <v>140</v>
      </c>
      <c r="S153" s="13">
        <v>0.59</v>
      </c>
    </row>
    <row r="154" spans="1:20" s="9" customFormat="1" ht="15.65" customHeight="1">
      <c r="A154" s="9" t="s">
        <v>76</v>
      </c>
      <c r="B154" s="9" t="s">
        <v>587</v>
      </c>
      <c r="C154" s="5">
        <v>100975564</v>
      </c>
      <c r="D154" s="9" t="s">
        <v>145</v>
      </c>
      <c r="E154" s="5" t="s">
        <v>1857</v>
      </c>
      <c r="F154" s="9" t="s">
        <v>2929</v>
      </c>
      <c r="G154" s="12" t="s">
        <v>2894</v>
      </c>
      <c r="H154" s="12" t="s">
        <v>145</v>
      </c>
      <c r="I154" s="12" t="s">
        <v>588</v>
      </c>
      <c r="J154" s="12" t="s">
        <v>2241</v>
      </c>
      <c r="K154" s="12" t="s">
        <v>2633</v>
      </c>
      <c r="L154" s="9" t="s">
        <v>134</v>
      </c>
      <c r="M154" s="13" t="s">
        <v>145</v>
      </c>
      <c r="N154" s="13"/>
      <c r="O154" s="7"/>
      <c r="P154" s="14" t="s">
        <v>135</v>
      </c>
      <c r="Q154" s="9" t="s">
        <v>580</v>
      </c>
      <c r="R154" s="9" t="s">
        <v>140</v>
      </c>
      <c r="S154" s="13">
        <v>0.32300000000000001</v>
      </c>
    </row>
    <row r="155" spans="1:20" s="9" customFormat="1" ht="16.5">
      <c r="A155" s="9" t="s">
        <v>17</v>
      </c>
      <c r="B155" s="9" t="s">
        <v>589</v>
      </c>
      <c r="C155" s="5">
        <v>118946</v>
      </c>
      <c r="D155" s="9" t="s">
        <v>145</v>
      </c>
      <c r="E155" s="5" t="s">
        <v>1857</v>
      </c>
      <c r="F155" s="9" t="s">
        <v>3037</v>
      </c>
      <c r="G155" s="12" t="s">
        <v>1600</v>
      </c>
      <c r="H155" s="12" t="s">
        <v>590</v>
      </c>
      <c r="I155" s="12" t="s">
        <v>590</v>
      </c>
      <c r="J155" s="12" t="s">
        <v>2242</v>
      </c>
      <c r="K155" s="12" t="s">
        <v>2634</v>
      </c>
      <c r="L155" s="9" t="s">
        <v>134</v>
      </c>
      <c r="M155" s="13" t="s">
        <v>145</v>
      </c>
      <c r="N155" s="13"/>
      <c r="O155" s="7"/>
      <c r="P155" s="14" t="s">
        <v>135</v>
      </c>
      <c r="Q155" s="9" t="s">
        <v>580</v>
      </c>
      <c r="R155" s="9" t="s">
        <v>140</v>
      </c>
      <c r="S155" s="13">
        <v>0.32300000000000001</v>
      </c>
    </row>
    <row r="156" spans="1:20" s="9" customFormat="1" ht="15.65" customHeight="1">
      <c r="A156" s="9" t="s">
        <v>591</v>
      </c>
      <c r="B156" s="9" t="s">
        <v>592</v>
      </c>
      <c r="C156" s="5">
        <v>100975561</v>
      </c>
      <c r="D156" s="9" t="s">
        <v>145</v>
      </c>
      <c r="E156" s="5" t="s">
        <v>1857</v>
      </c>
      <c r="F156" s="9" t="s">
        <v>2929</v>
      </c>
      <c r="G156" s="12" t="s">
        <v>2895</v>
      </c>
      <c r="H156" s="12" t="s">
        <v>593</v>
      </c>
      <c r="I156" s="12" t="s">
        <v>594</v>
      </c>
      <c r="J156" s="12" t="s">
        <v>2243</v>
      </c>
      <c r="K156" s="12" t="s">
        <v>2635</v>
      </c>
      <c r="L156" s="9" t="s">
        <v>134</v>
      </c>
      <c r="M156" s="13" t="s">
        <v>145</v>
      </c>
      <c r="N156" s="13"/>
      <c r="O156" s="7"/>
      <c r="P156" s="14" t="s">
        <v>135</v>
      </c>
      <c r="Q156" s="9" t="s">
        <v>580</v>
      </c>
      <c r="R156" s="9" t="s">
        <v>140</v>
      </c>
      <c r="S156" s="13">
        <v>0.20300000000000001</v>
      </c>
    </row>
    <row r="157" spans="1:20" ht="16.5">
      <c r="A157" s="5" t="s">
        <v>18</v>
      </c>
      <c r="B157" s="5" t="s">
        <v>18</v>
      </c>
      <c r="C157" s="5">
        <v>54745</v>
      </c>
      <c r="D157" s="5" t="s">
        <v>595</v>
      </c>
      <c r="E157" s="5" t="s">
        <v>1944</v>
      </c>
      <c r="F157" s="5" t="s">
        <v>3038</v>
      </c>
      <c r="G157" s="1" t="s">
        <v>1498</v>
      </c>
      <c r="H157" s="1" t="s">
        <v>596</v>
      </c>
      <c r="I157" s="1" t="s">
        <v>596</v>
      </c>
      <c r="J157" s="1" t="s">
        <v>2244</v>
      </c>
      <c r="K157" s="1" t="s">
        <v>2636</v>
      </c>
      <c r="L157" s="5" t="s">
        <v>134</v>
      </c>
      <c r="M157" s="6">
        <v>5.04</v>
      </c>
      <c r="O157" s="7"/>
      <c r="T157" s="5" t="s">
        <v>1728</v>
      </c>
    </row>
    <row r="158" spans="1:20" ht="15.65" customHeight="1">
      <c r="A158" s="5" t="s">
        <v>597</v>
      </c>
      <c r="B158" s="5" t="s">
        <v>598</v>
      </c>
      <c r="C158" s="5">
        <v>175589</v>
      </c>
      <c r="D158" s="5" t="s">
        <v>599</v>
      </c>
      <c r="E158" s="5" t="s">
        <v>1945</v>
      </c>
      <c r="F158" s="5" t="s">
        <v>3039</v>
      </c>
      <c r="G158" s="1" t="s">
        <v>1499</v>
      </c>
      <c r="H158" s="1" t="s">
        <v>600</v>
      </c>
      <c r="I158" s="1" t="s">
        <v>600</v>
      </c>
      <c r="J158" s="1" t="s">
        <v>2245</v>
      </c>
      <c r="K158" s="1" t="s">
        <v>2637</v>
      </c>
      <c r="L158" s="5" t="s">
        <v>134</v>
      </c>
      <c r="M158" s="6">
        <v>2.76</v>
      </c>
      <c r="O158" s="7"/>
      <c r="P158" s="7" t="s">
        <v>135</v>
      </c>
      <c r="Q158" s="5" t="s">
        <v>601</v>
      </c>
      <c r="R158" s="5" t="s">
        <v>140</v>
      </c>
      <c r="S158" s="6" t="s">
        <v>602</v>
      </c>
    </row>
    <row r="159" spans="1:20" ht="15.65" customHeight="1">
      <c r="A159" s="5" t="s">
        <v>603</v>
      </c>
      <c r="B159" s="5" t="s">
        <v>604</v>
      </c>
      <c r="C159" s="5">
        <v>182245</v>
      </c>
      <c r="D159" s="5" t="s">
        <v>145</v>
      </c>
      <c r="E159" s="5" t="s">
        <v>1857</v>
      </c>
      <c r="F159" s="5" t="s">
        <v>3040</v>
      </c>
      <c r="G159" s="1" t="s">
        <v>1670</v>
      </c>
      <c r="H159" s="1" t="s">
        <v>145</v>
      </c>
      <c r="I159" s="1" t="s">
        <v>605</v>
      </c>
      <c r="J159" s="1" t="s">
        <v>2246</v>
      </c>
      <c r="K159" s="1" t="s">
        <v>2638</v>
      </c>
      <c r="L159" s="5" t="s">
        <v>174</v>
      </c>
      <c r="M159" s="6" t="s">
        <v>145</v>
      </c>
      <c r="O159" s="7"/>
      <c r="P159" s="7" t="s">
        <v>135</v>
      </c>
      <c r="Q159" s="5" t="s">
        <v>601</v>
      </c>
      <c r="R159" s="5" t="s">
        <v>140</v>
      </c>
      <c r="S159" s="6" t="s">
        <v>606</v>
      </c>
    </row>
    <row r="160" spans="1:20" ht="15.65" customHeight="1">
      <c r="A160" s="5" t="s">
        <v>607</v>
      </c>
      <c r="B160" s="5" t="s">
        <v>608</v>
      </c>
      <c r="C160" s="5">
        <v>50465</v>
      </c>
      <c r="D160" s="5" t="s">
        <v>609</v>
      </c>
      <c r="E160" s="5" t="s">
        <v>1946</v>
      </c>
      <c r="F160" s="5" t="s">
        <v>3041</v>
      </c>
      <c r="G160" s="1" t="s">
        <v>1500</v>
      </c>
      <c r="H160" s="1" t="s">
        <v>610</v>
      </c>
      <c r="I160" s="1" t="s">
        <v>610</v>
      </c>
      <c r="J160" s="1" t="s">
        <v>2247</v>
      </c>
      <c r="K160" s="1" t="s">
        <v>2639</v>
      </c>
      <c r="L160" s="5" t="s">
        <v>134</v>
      </c>
      <c r="M160" s="6">
        <v>0.04</v>
      </c>
      <c r="O160" s="7" t="s">
        <v>135</v>
      </c>
      <c r="P160" s="7" t="s">
        <v>135</v>
      </c>
      <c r="Q160" s="5" t="s">
        <v>18</v>
      </c>
      <c r="R160" s="5" t="s">
        <v>145</v>
      </c>
      <c r="S160" s="6" t="s">
        <v>145</v>
      </c>
    </row>
    <row r="161" spans="1:20" ht="16.5">
      <c r="A161" s="5" t="s">
        <v>19</v>
      </c>
      <c r="B161" s="5" t="s">
        <v>19</v>
      </c>
      <c r="C161" s="5">
        <v>91755</v>
      </c>
      <c r="D161" s="5" t="s">
        <v>611</v>
      </c>
      <c r="E161" s="5" t="s">
        <v>1947</v>
      </c>
      <c r="F161" s="5" t="s">
        <v>3042</v>
      </c>
      <c r="G161" s="1" t="s">
        <v>1501</v>
      </c>
      <c r="H161" s="1" t="s">
        <v>612</v>
      </c>
      <c r="I161" s="1" t="s">
        <v>612</v>
      </c>
      <c r="J161" s="1" t="s">
        <v>2248</v>
      </c>
      <c r="K161" s="1" t="s">
        <v>2640</v>
      </c>
      <c r="L161" s="5" t="s">
        <v>134</v>
      </c>
      <c r="M161" s="6">
        <v>3.24</v>
      </c>
      <c r="O161" s="7" t="s">
        <v>135</v>
      </c>
    </row>
    <row r="162" spans="1:20" ht="14.9" customHeight="1">
      <c r="A162" s="5" t="s">
        <v>613</v>
      </c>
      <c r="B162" s="5" t="s">
        <v>614</v>
      </c>
      <c r="C162" s="5">
        <v>6422</v>
      </c>
      <c r="D162" s="8" t="s">
        <v>615</v>
      </c>
      <c r="E162" s="5" t="s">
        <v>1948</v>
      </c>
      <c r="F162" s="8" t="s">
        <v>3043</v>
      </c>
      <c r="G162" s="1" t="s">
        <v>1502</v>
      </c>
      <c r="H162" s="1" t="s">
        <v>616</v>
      </c>
      <c r="I162" s="1" t="s">
        <v>1779</v>
      </c>
      <c r="J162" s="1" t="s">
        <v>2249</v>
      </c>
      <c r="K162" s="1" t="s">
        <v>2641</v>
      </c>
      <c r="L162" s="5" t="s">
        <v>134</v>
      </c>
      <c r="M162" s="6">
        <v>0.5</v>
      </c>
      <c r="O162" s="7"/>
      <c r="P162" s="7" t="s">
        <v>135</v>
      </c>
      <c r="Q162" s="5" t="s">
        <v>19</v>
      </c>
      <c r="R162" s="5" t="s">
        <v>140</v>
      </c>
      <c r="S162" s="6">
        <v>5.5E-2</v>
      </c>
    </row>
    <row r="163" spans="1:20" ht="16.5">
      <c r="A163" s="5" t="s">
        <v>20</v>
      </c>
      <c r="B163" s="5" t="s">
        <v>617</v>
      </c>
      <c r="C163" s="5">
        <v>9963</v>
      </c>
      <c r="D163" s="5" t="s">
        <v>618</v>
      </c>
      <c r="E163" s="5" t="s">
        <v>1949</v>
      </c>
      <c r="F163" s="5" t="s">
        <v>3044</v>
      </c>
      <c r="G163" s="1" t="s">
        <v>1503</v>
      </c>
      <c r="H163" s="1" t="s">
        <v>619</v>
      </c>
      <c r="I163" s="1" t="s">
        <v>619</v>
      </c>
      <c r="J163" s="1" t="s">
        <v>2250</v>
      </c>
      <c r="K163" s="1" t="s">
        <v>2642</v>
      </c>
      <c r="L163" s="5" t="s">
        <v>134</v>
      </c>
      <c r="M163" s="6">
        <v>2.95</v>
      </c>
      <c r="O163" s="7"/>
      <c r="P163" s="7" t="s">
        <v>135</v>
      </c>
      <c r="Q163" s="5" t="s">
        <v>19</v>
      </c>
      <c r="R163" s="5" t="s">
        <v>140</v>
      </c>
      <c r="S163" s="6">
        <v>0.247</v>
      </c>
    </row>
    <row r="164" spans="1:20" ht="14.9" customHeight="1">
      <c r="A164" s="5" t="s">
        <v>620</v>
      </c>
      <c r="B164" s="5" t="s">
        <v>620</v>
      </c>
      <c r="C164" s="5">
        <v>73675</v>
      </c>
      <c r="D164" s="5" t="s">
        <v>621</v>
      </c>
      <c r="E164" s="5" t="s">
        <v>1950</v>
      </c>
      <c r="F164" s="5" t="s">
        <v>3045</v>
      </c>
      <c r="G164" s="1" t="s">
        <v>1504</v>
      </c>
      <c r="H164" s="1" t="s">
        <v>622</v>
      </c>
      <c r="I164" s="1" t="s">
        <v>622</v>
      </c>
      <c r="J164" s="1" t="s">
        <v>2251</v>
      </c>
      <c r="K164" s="1" t="s">
        <v>2643</v>
      </c>
      <c r="L164" s="5" t="s">
        <v>134</v>
      </c>
      <c r="M164" s="6">
        <v>3.87</v>
      </c>
      <c r="O164" s="7" t="s">
        <v>135</v>
      </c>
    </row>
    <row r="165" spans="1:20" ht="15.65" customHeight="1">
      <c r="A165" s="5" t="s">
        <v>57</v>
      </c>
      <c r="B165" s="5" t="s">
        <v>623</v>
      </c>
      <c r="C165" s="5">
        <v>15390574</v>
      </c>
      <c r="D165" s="5" t="s">
        <v>145</v>
      </c>
      <c r="E165" s="5" t="s">
        <v>1857</v>
      </c>
      <c r="F165" s="5" t="s">
        <v>3046</v>
      </c>
      <c r="G165" s="1" t="s">
        <v>1671</v>
      </c>
      <c r="H165" s="1" t="s">
        <v>145</v>
      </c>
      <c r="I165" s="1" t="s">
        <v>624</v>
      </c>
      <c r="J165" s="1" t="s">
        <v>2252</v>
      </c>
      <c r="K165" s="1" t="s">
        <v>2644</v>
      </c>
      <c r="L165" s="5" t="s">
        <v>174</v>
      </c>
      <c r="M165" s="6" t="s">
        <v>145</v>
      </c>
      <c r="O165" s="7"/>
      <c r="P165" s="7" t="s">
        <v>135</v>
      </c>
      <c r="Q165" s="5" t="s">
        <v>620</v>
      </c>
      <c r="R165" s="5" t="s">
        <v>140</v>
      </c>
      <c r="S165" s="6">
        <v>0.05</v>
      </c>
    </row>
    <row r="166" spans="1:20" ht="15.65" customHeight="1">
      <c r="A166" s="5" t="s">
        <v>625</v>
      </c>
      <c r="B166" s="5" t="s">
        <v>625</v>
      </c>
      <c r="C166" s="5">
        <v>91727</v>
      </c>
      <c r="D166" s="5" t="s">
        <v>626</v>
      </c>
      <c r="E166" s="5" t="s">
        <v>1951</v>
      </c>
      <c r="F166" s="5" t="s">
        <v>3047</v>
      </c>
      <c r="G166" s="1" t="s">
        <v>1505</v>
      </c>
      <c r="H166" s="1" t="s">
        <v>627</v>
      </c>
      <c r="I166" s="1" t="s">
        <v>627</v>
      </c>
      <c r="J166" s="1" t="s">
        <v>2253</v>
      </c>
      <c r="K166" s="1" t="s">
        <v>2645</v>
      </c>
      <c r="L166" s="5" t="s">
        <v>134</v>
      </c>
      <c r="M166" s="6">
        <v>2.2999999999999998</v>
      </c>
      <c r="O166" s="7" t="s">
        <v>135</v>
      </c>
      <c r="T166" s="5" t="s">
        <v>1744</v>
      </c>
    </row>
    <row r="167" spans="1:20" ht="16.5">
      <c r="A167" s="5" t="s">
        <v>628</v>
      </c>
      <c r="B167" s="5" t="s">
        <v>628</v>
      </c>
      <c r="C167" s="5">
        <v>8607</v>
      </c>
      <c r="D167" s="5" t="s">
        <v>629</v>
      </c>
      <c r="E167" s="5" t="s">
        <v>1952</v>
      </c>
      <c r="F167" s="5" t="s">
        <v>3048</v>
      </c>
      <c r="G167" s="1" t="s">
        <v>1506</v>
      </c>
      <c r="H167" s="1" t="s">
        <v>630</v>
      </c>
      <c r="I167" s="1" t="s">
        <v>630</v>
      </c>
      <c r="J167" s="1" t="s">
        <v>2254</v>
      </c>
      <c r="K167" s="1" t="s">
        <v>2646</v>
      </c>
      <c r="L167" s="5" t="s">
        <v>134</v>
      </c>
      <c r="M167" s="6">
        <v>3.02</v>
      </c>
      <c r="O167" s="7"/>
      <c r="T167" s="5" t="s">
        <v>1732</v>
      </c>
    </row>
    <row r="168" spans="1:20" ht="16.5">
      <c r="A168" s="5" t="s">
        <v>58</v>
      </c>
      <c r="B168" s="5" t="s">
        <v>631</v>
      </c>
      <c r="C168" s="5">
        <v>6809</v>
      </c>
      <c r="D168" s="5" t="s">
        <v>632</v>
      </c>
      <c r="E168" s="5" t="s">
        <v>1953</v>
      </c>
      <c r="F168" s="5" t="s">
        <v>3049</v>
      </c>
      <c r="G168" s="1" t="s">
        <v>1507</v>
      </c>
      <c r="H168" s="1" t="s">
        <v>633</v>
      </c>
      <c r="I168" s="1" t="s">
        <v>633</v>
      </c>
      <c r="J168" s="1" t="s">
        <v>2255</v>
      </c>
      <c r="K168" s="1" t="s">
        <v>2647</v>
      </c>
      <c r="L168" s="5" t="s">
        <v>134</v>
      </c>
      <c r="M168" s="6">
        <v>1.1499999999999999</v>
      </c>
      <c r="O168" s="7"/>
      <c r="P168" s="7" t="s">
        <v>135</v>
      </c>
      <c r="Q168" s="5" t="s">
        <v>628</v>
      </c>
      <c r="R168" s="5" t="s">
        <v>140</v>
      </c>
      <c r="S168" s="6">
        <v>0.64900000000000002</v>
      </c>
      <c r="T168" s="5" t="s">
        <v>1732</v>
      </c>
    </row>
    <row r="169" spans="1:20" ht="16.5">
      <c r="A169" s="5" t="s">
        <v>21</v>
      </c>
      <c r="B169" s="5" t="s">
        <v>634</v>
      </c>
      <c r="C169" s="5">
        <v>1017</v>
      </c>
      <c r="D169" s="5" t="s">
        <v>635</v>
      </c>
      <c r="E169" s="5" t="s">
        <v>1954</v>
      </c>
      <c r="F169" s="5" t="s">
        <v>3050</v>
      </c>
      <c r="G169" s="1" t="s">
        <v>1508</v>
      </c>
      <c r="H169" s="1" t="s">
        <v>636</v>
      </c>
      <c r="I169" s="1" t="s">
        <v>636</v>
      </c>
      <c r="J169" s="1" t="s">
        <v>2256</v>
      </c>
      <c r="K169" s="1" t="s">
        <v>2648</v>
      </c>
      <c r="L169" s="5" t="s">
        <v>134</v>
      </c>
      <c r="M169" s="6" t="s">
        <v>145</v>
      </c>
      <c r="O169" s="7"/>
      <c r="P169" s="7" t="s">
        <v>135</v>
      </c>
      <c r="Q169" s="5" t="s">
        <v>628</v>
      </c>
      <c r="R169" s="5" t="s">
        <v>140</v>
      </c>
      <c r="S169" s="6">
        <v>0.16600000000000001</v>
      </c>
      <c r="T169" s="5" t="s">
        <v>1732</v>
      </c>
    </row>
    <row r="170" spans="1:20" ht="15.65" customHeight="1">
      <c r="A170" s="5" t="s">
        <v>22</v>
      </c>
      <c r="B170" s="5" t="s">
        <v>637</v>
      </c>
      <c r="C170" s="5">
        <v>6957</v>
      </c>
      <c r="D170" s="5" t="s">
        <v>638</v>
      </c>
      <c r="E170" s="5" t="s">
        <v>1955</v>
      </c>
      <c r="F170" s="5" t="s">
        <v>3051</v>
      </c>
      <c r="G170" s="1" t="s">
        <v>1509</v>
      </c>
      <c r="H170" s="1" t="s">
        <v>639</v>
      </c>
      <c r="I170" s="1" t="s">
        <v>639</v>
      </c>
      <c r="J170" s="1" t="s">
        <v>2257</v>
      </c>
      <c r="K170" s="1" t="s">
        <v>2649</v>
      </c>
      <c r="L170" s="5" t="s">
        <v>134</v>
      </c>
      <c r="M170" s="6">
        <v>0.25</v>
      </c>
      <c r="O170" s="7"/>
      <c r="P170" s="7" t="s">
        <v>135</v>
      </c>
      <c r="Q170" s="5" t="s">
        <v>628</v>
      </c>
      <c r="R170" s="5" t="s">
        <v>140</v>
      </c>
      <c r="S170" s="6">
        <v>0.16700000000000001</v>
      </c>
      <c r="T170" s="5" t="s">
        <v>1732</v>
      </c>
    </row>
    <row r="171" spans="1:20" ht="15.5" customHeight="1">
      <c r="A171" s="5" t="s">
        <v>640</v>
      </c>
      <c r="B171" s="5" t="s">
        <v>640</v>
      </c>
      <c r="C171" s="5">
        <v>11419598</v>
      </c>
      <c r="D171" s="5" t="s">
        <v>641</v>
      </c>
      <c r="E171" s="5" t="s">
        <v>1956</v>
      </c>
      <c r="F171" s="5" t="s">
        <v>3052</v>
      </c>
      <c r="G171" s="1" t="s">
        <v>1510</v>
      </c>
      <c r="H171" s="1" t="s">
        <v>642</v>
      </c>
      <c r="I171" s="1" t="s">
        <v>642</v>
      </c>
      <c r="J171" s="1" t="s">
        <v>2258</v>
      </c>
      <c r="K171" s="1" t="s">
        <v>2650</v>
      </c>
      <c r="L171" s="5" t="s">
        <v>134</v>
      </c>
      <c r="M171" s="6">
        <v>-0.78</v>
      </c>
      <c r="O171" s="7" t="s">
        <v>135</v>
      </c>
    </row>
    <row r="172" spans="1:20" s="9" customFormat="1" ht="16.5">
      <c r="A172" s="5" t="s">
        <v>643</v>
      </c>
      <c r="B172" s="5" t="s">
        <v>644</v>
      </c>
      <c r="C172" s="5">
        <v>10862795</v>
      </c>
      <c r="D172" s="5" t="s">
        <v>145</v>
      </c>
      <c r="E172" s="5" t="s">
        <v>1857</v>
      </c>
      <c r="F172" s="5" t="s">
        <v>2929</v>
      </c>
      <c r="G172" s="1" t="s">
        <v>1672</v>
      </c>
      <c r="H172" s="1" t="s">
        <v>645</v>
      </c>
      <c r="I172" s="1" t="s">
        <v>645</v>
      </c>
      <c r="J172" s="1" t="s">
        <v>2259</v>
      </c>
      <c r="K172" s="1" t="s">
        <v>2651</v>
      </c>
      <c r="L172" s="5" t="s">
        <v>134</v>
      </c>
      <c r="M172" s="6">
        <v>1.57</v>
      </c>
      <c r="N172" s="6"/>
      <c r="O172" s="7"/>
      <c r="P172" s="7" t="s">
        <v>135</v>
      </c>
      <c r="Q172" s="5" t="s">
        <v>640</v>
      </c>
      <c r="R172" s="5" t="s">
        <v>140</v>
      </c>
      <c r="S172" s="6">
        <v>0.29099999999999998</v>
      </c>
      <c r="T172" s="5"/>
    </row>
    <row r="173" spans="1:20" ht="15.5" customHeight="1">
      <c r="A173" s="5" t="s">
        <v>646</v>
      </c>
      <c r="B173" s="5" t="s">
        <v>646</v>
      </c>
      <c r="C173" s="5">
        <v>19756</v>
      </c>
      <c r="D173" s="5" t="s">
        <v>647</v>
      </c>
      <c r="E173" s="5" t="s">
        <v>1957</v>
      </c>
      <c r="F173" s="5" t="s">
        <v>3053</v>
      </c>
      <c r="G173" s="1" t="s">
        <v>1511</v>
      </c>
      <c r="H173" s="1" t="s">
        <v>648</v>
      </c>
      <c r="I173" s="1" t="s">
        <v>648</v>
      </c>
      <c r="J173" s="1" t="s">
        <v>2260</v>
      </c>
      <c r="K173" s="1" t="s">
        <v>2652</v>
      </c>
      <c r="L173" s="5" t="s">
        <v>134</v>
      </c>
      <c r="M173" s="6">
        <v>2.71</v>
      </c>
      <c r="O173" s="7"/>
      <c r="T173" s="5" t="s">
        <v>369</v>
      </c>
    </row>
    <row r="174" spans="1:20" ht="15.65" customHeight="1">
      <c r="A174" s="5" t="s">
        <v>649</v>
      </c>
      <c r="B174" s="5" t="s">
        <v>650</v>
      </c>
      <c r="C174" s="5">
        <v>233240</v>
      </c>
      <c r="D174" s="5" t="s">
        <v>145</v>
      </c>
      <c r="E174" s="5" t="s">
        <v>1857</v>
      </c>
      <c r="F174" s="5" t="s">
        <v>3054</v>
      </c>
      <c r="G174" s="1" t="s">
        <v>1673</v>
      </c>
      <c r="H174" s="1" t="s">
        <v>145</v>
      </c>
      <c r="I174" s="1" t="s">
        <v>651</v>
      </c>
      <c r="J174" s="1" t="s">
        <v>2261</v>
      </c>
      <c r="K174" s="1" t="s">
        <v>2653</v>
      </c>
      <c r="L174" s="5" t="s">
        <v>174</v>
      </c>
      <c r="M174" s="6" t="s">
        <v>145</v>
      </c>
      <c r="O174" s="7"/>
      <c r="P174" s="7" t="s">
        <v>135</v>
      </c>
      <c r="Q174" s="5" t="s">
        <v>646</v>
      </c>
      <c r="R174" s="5" t="s">
        <v>140</v>
      </c>
      <c r="S174" s="6">
        <v>0.14699999999999999</v>
      </c>
    </row>
    <row r="175" spans="1:20" ht="14.5" customHeight="1">
      <c r="A175" s="5" t="s">
        <v>652</v>
      </c>
      <c r="B175" s="5" t="s">
        <v>652</v>
      </c>
      <c r="C175" s="5">
        <v>3496</v>
      </c>
      <c r="D175" s="5" t="s">
        <v>653</v>
      </c>
      <c r="E175" s="5" t="s">
        <v>1958</v>
      </c>
      <c r="F175" s="5" t="s">
        <v>3055</v>
      </c>
      <c r="G175" s="1" t="s">
        <v>1512</v>
      </c>
      <c r="H175" s="1" t="s">
        <v>654</v>
      </c>
      <c r="I175" s="1" t="s">
        <v>655</v>
      </c>
      <c r="J175" s="1" t="s">
        <v>2262</v>
      </c>
      <c r="K175" s="1" t="s">
        <v>2654</v>
      </c>
      <c r="L175" s="5" t="s">
        <v>134</v>
      </c>
      <c r="M175" s="6">
        <v>-3.2</v>
      </c>
      <c r="O175" s="7" t="s">
        <v>135</v>
      </c>
    </row>
    <row r="176" spans="1:20" s="9" customFormat="1" ht="14.9" customHeight="1">
      <c r="A176" s="9" t="s">
        <v>656</v>
      </c>
      <c r="B176" s="9" t="s">
        <v>657</v>
      </c>
      <c r="C176" s="5">
        <v>14017</v>
      </c>
      <c r="D176" s="9" t="s">
        <v>658</v>
      </c>
      <c r="E176" s="5" t="s">
        <v>1959</v>
      </c>
      <c r="F176" s="9" t="s">
        <v>3056</v>
      </c>
      <c r="G176" s="12" t="s">
        <v>1513</v>
      </c>
      <c r="H176" s="12" t="s">
        <v>659</v>
      </c>
      <c r="I176" s="12" t="s">
        <v>659</v>
      </c>
      <c r="J176" s="12" t="s">
        <v>2263</v>
      </c>
      <c r="K176" s="12" t="s">
        <v>2655</v>
      </c>
      <c r="L176" s="9" t="s">
        <v>134</v>
      </c>
      <c r="M176" s="13">
        <v>-1.63</v>
      </c>
      <c r="N176" s="13"/>
      <c r="O176" s="7" t="s">
        <v>135</v>
      </c>
      <c r="P176" s="14" t="s">
        <v>135</v>
      </c>
      <c r="Q176" s="9" t="s">
        <v>652</v>
      </c>
      <c r="R176" s="9" t="s">
        <v>140</v>
      </c>
      <c r="S176" s="13">
        <v>0.53800000000000003</v>
      </c>
      <c r="T176" s="9" t="s">
        <v>1733</v>
      </c>
    </row>
    <row r="177" spans="1:20" ht="14.9" customHeight="1">
      <c r="A177" s="5" t="s">
        <v>660</v>
      </c>
      <c r="B177" s="5" t="s">
        <v>660</v>
      </c>
      <c r="C177" s="5">
        <v>16656802</v>
      </c>
      <c r="D177" s="5" t="s">
        <v>661</v>
      </c>
      <c r="E177" s="5" t="s">
        <v>1960</v>
      </c>
      <c r="F177" s="5" t="s">
        <v>3057</v>
      </c>
      <c r="G177" s="1" t="s">
        <v>1514</v>
      </c>
      <c r="H177" s="1" t="s">
        <v>662</v>
      </c>
      <c r="I177" s="1" t="s">
        <v>662</v>
      </c>
      <c r="J177" s="1" t="s">
        <v>2264</v>
      </c>
      <c r="K177" s="1" t="s">
        <v>2656</v>
      </c>
      <c r="L177" s="5" t="s">
        <v>134</v>
      </c>
      <c r="M177" s="6">
        <v>3.76</v>
      </c>
      <c r="O177" s="7"/>
      <c r="T177" s="5" t="s">
        <v>1734</v>
      </c>
    </row>
    <row r="178" spans="1:20" ht="16.5">
      <c r="A178" s="5" t="s">
        <v>77</v>
      </c>
      <c r="B178" s="5" t="s">
        <v>663</v>
      </c>
      <c r="C178" s="5">
        <v>25181547</v>
      </c>
      <c r="D178" s="5" t="s">
        <v>664</v>
      </c>
      <c r="E178" s="5" t="s">
        <v>1961</v>
      </c>
      <c r="F178" s="5" t="s">
        <v>3058</v>
      </c>
      <c r="G178" s="1" t="s">
        <v>1515</v>
      </c>
      <c r="H178" s="1" t="s">
        <v>665</v>
      </c>
      <c r="I178" s="1" t="s">
        <v>665</v>
      </c>
      <c r="J178" s="1" t="s">
        <v>2265</v>
      </c>
      <c r="K178" s="1" t="s">
        <v>2657</v>
      </c>
      <c r="L178" s="5" t="s">
        <v>134</v>
      </c>
      <c r="M178" s="6" t="s">
        <v>145</v>
      </c>
      <c r="O178" s="7"/>
      <c r="P178" s="7" t="s">
        <v>135</v>
      </c>
      <c r="Q178" s="5" t="s">
        <v>660</v>
      </c>
      <c r="R178" s="5" t="s">
        <v>140</v>
      </c>
      <c r="S178" s="6">
        <v>0.72699999999999998</v>
      </c>
      <c r="T178" s="5" t="s">
        <v>1734</v>
      </c>
    </row>
    <row r="179" spans="1:20" ht="15.65" customHeight="1">
      <c r="A179" s="5" t="s">
        <v>666</v>
      </c>
      <c r="B179" s="5" t="s">
        <v>667</v>
      </c>
      <c r="C179" s="5">
        <v>118973492</v>
      </c>
      <c r="D179" s="5" t="s">
        <v>145</v>
      </c>
      <c r="E179" s="5" t="s">
        <v>1857</v>
      </c>
      <c r="F179" s="5" t="s">
        <v>2929</v>
      </c>
      <c r="G179" s="1" t="s">
        <v>1514</v>
      </c>
      <c r="H179" s="1" t="s">
        <v>662</v>
      </c>
      <c r="I179" s="1" t="s">
        <v>1777</v>
      </c>
      <c r="J179" s="1" t="s">
        <v>2266</v>
      </c>
      <c r="K179" s="1" t="s">
        <v>2658</v>
      </c>
      <c r="L179" s="5" t="s">
        <v>134</v>
      </c>
      <c r="M179" s="6">
        <v>3.76</v>
      </c>
      <c r="O179" s="7"/>
      <c r="P179" s="7" t="s">
        <v>135</v>
      </c>
      <c r="Q179" s="5" t="s">
        <v>660</v>
      </c>
      <c r="R179" s="5" t="s">
        <v>140</v>
      </c>
      <c r="S179" s="6">
        <v>0.17399999999999999</v>
      </c>
      <c r="T179" s="5" t="s">
        <v>1734</v>
      </c>
    </row>
    <row r="180" spans="1:20" ht="15.65" customHeight="1">
      <c r="A180" s="5" t="s">
        <v>668</v>
      </c>
      <c r="B180" s="5" t="s">
        <v>668</v>
      </c>
      <c r="C180" s="5">
        <v>39965</v>
      </c>
      <c r="D180" s="5" t="s">
        <v>669</v>
      </c>
      <c r="E180" s="5" t="s">
        <v>1962</v>
      </c>
      <c r="F180" s="5" t="s">
        <v>3059</v>
      </c>
      <c r="G180" s="1" t="s">
        <v>1516</v>
      </c>
      <c r="H180" s="1" t="s">
        <v>670</v>
      </c>
      <c r="I180" s="1" t="s">
        <v>670</v>
      </c>
      <c r="J180" s="1" t="s">
        <v>2267</v>
      </c>
      <c r="K180" s="1" t="s">
        <v>2659</v>
      </c>
      <c r="L180" s="5" t="s">
        <v>134</v>
      </c>
      <c r="M180" s="6">
        <v>1.17</v>
      </c>
      <c r="O180" s="7" t="s">
        <v>135</v>
      </c>
    </row>
    <row r="181" spans="1:20" ht="15.65" customHeight="1">
      <c r="A181" s="5" t="s">
        <v>671</v>
      </c>
      <c r="B181" s="5" t="s">
        <v>672</v>
      </c>
      <c r="C181" s="5">
        <v>155906</v>
      </c>
      <c r="D181" s="5" t="s">
        <v>145</v>
      </c>
      <c r="E181" s="5" t="s">
        <v>1857</v>
      </c>
      <c r="F181" s="5" t="s">
        <v>3060</v>
      </c>
      <c r="G181" s="1" t="s">
        <v>1674</v>
      </c>
      <c r="H181" s="1" t="s">
        <v>145</v>
      </c>
      <c r="I181" s="1" t="s">
        <v>673</v>
      </c>
      <c r="J181" s="1" t="s">
        <v>2268</v>
      </c>
      <c r="K181" s="1" t="s">
        <v>2660</v>
      </c>
      <c r="L181" s="5" t="s">
        <v>134</v>
      </c>
      <c r="M181" s="6" t="s">
        <v>145</v>
      </c>
      <c r="O181" s="7"/>
      <c r="P181" s="7" t="s">
        <v>135</v>
      </c>
      <c r="Q181" s="5" t="s">
        <v>668</v>
      </c>
      <c r="R181" s="5" t="s">
        <v>140</v>
      </c>
      <c r="S181" s="6" t="s">
        <v>145</v>
      </c>
    </row>
    <row r="182" spans="1:20" ht="16.5">
      <c r="A182" s="9" t="s">
        <v>78</v>
      </c>
      <c r="B182" s="9" t="s">
        <v>674</v>
      </c>
      <c r="C182" s="5">
        <v>6453365</v>
      </c>
      <c r="D182" s="9" t="s">
        <v>145</v>
      </c>
      <c r="E182" s="5" t="s">
        <v>1857</v>
      </c>
      <c r="F182" s="9" t="s">
        <v>3061</v>
      </c>
      <c r="G182" s="12" t="s">
        <v>1572</v>
      </c>
      <c r="H182" s="12" t="s">
        <v>145</v>
      </c>
      <c r="I182" s="1" t="s">
        <v>675</v>
      </c>
      <c r="J182" s="1" t="s">
        <v>2269</v>
      </c>
      <c r="K182" s="1" t="s">
        <v>2661</v>
      </c>
      <c r="L182" s="9" t="s">
        <v>134</v>
      </c>
      <c r="M182" s="13" t="s">
        <v>145</v>
      </c>
      <c r="N182" s="13"/>
      <c r="O182" s="7"/>
      <c r="P182" s="14" t="s">
        <v>135</v>
      </c>
      <c r="Q182" s="9" t="s">
        <v>668</v>
      </c>
      <c r="R182" s="9" t="s">
        <v>140</v>
      </c>
      <c r="S182" s="13" t="s">
        <v>145</v>
      </c>
      <c r="T182" s="9"/>
    </row>
    <row r="183" spans="1:20" ht="16.5" customHeight="1">
      <c r="A183" s="5" t="s">
        <v>79</v>
      </c>
      <c r="B183" s="5" t="s">
        <v>676</v>
      </c>
      <c r="C183" s="5">
        <v>155909</v>
      </c>
      <c r="D183" s="5" t="s">
        <v>145</v>
      </c>
      <c r="E183" s="5" t="s">
        <v>1857</v>
      </c>
      <c r="F183" s="5" t="s">
        <v>3062</v>
      </c>
      <c r="G183" s="1" t="s">
        <v>1675</v>
      </c>
      <c r="H183" s="1" t="s">
        <v>145</v>
      </c>
      <c r="I183" s="1" t="s">
        <v>677</v>
      </c>
      <c r="J183" s="1" t="s">
        <v>2270</v>
      </c>
      <c r="K183" s="1" t="s">
        <v>2662</v>
      </c>
      <c r="L183" s="5" t="s">
        <v>134</v>
      </c>
      <c r="M183" s="6" t="s">
        <v>145</v>
      </c>
      <c r="O183" s="7"/>
      <c r="P183" s="7" t="s">
        <v>135</v>
      </c>
      <c r="Q183" s="5" t="s">
        <v>668</v>
      </c>
      <c r="R183" s="5" t="s">
        <v>140</v>
      </c>
      <c r="S183" s="6" t="s">
        <v>145</v>
      </c>
    </row>
    <row r="184" spans="1:20" ht="15.65" customHeight="1">
      <c r="A184" s="5" t="s">
        <v>678</v>
      </c>
      <c r="B184" s="5" t="s">
        <v>678</v>
      </c>
      <c r="C184" s="5">
        <v>73673</v>
      </c>
      <c r="D184" s="5" t="s">
        <v>679</v>
      </c>
      <c r="E184" s="5" t="s">
        <v>1963</v>
      </c>
      <c r="F184" s="5" t="s">
        <v>2929</v>
      </c>
      <c r="G184" s="1" t="s">
        <v>1517</v>
      </c>
      <c r="H184" s="1" t="s">
        <v>680</v>
      </c>
      <c r="I184" s="1" t="s">
        <v>680</v>
      </c>
      <c r="J184" s="1" t="s">
        <v>2271</v>
      </c>
      <c r="K184" s="1" t="s">
        <v>2663</v>
      </c>
      <c r="L184" s="5" t="s">
        <v>134</v>
      </c>
      <c r="M184" s="6">
        <v>2.67</v>
      </c>
      <c r="O184" s="7" t="s">
        <v>135</v>
      </c>
    </row>
    <row r="185" spans="1:20" ht="14.9" customHeight="1">
      <c r="A185" s="5" t="s">
        <v>681</v>
      </c>
      <c r="B185" s="5" t="s">
        <v>682</v>
      </c>
      <c r="C185" s="5">
        <v>139595171</v>
      </c>
      <c r="D185" s="5" t="s">
        <v>145</v>
      </c>
      <c r="E185" s="5" t="s">
        <v>1857</v>
      </c>
      <c r="F185" s="5" t="s">
        <v>2929</v>
      </c>
      <c r="G185" s="1" t="s">
        <v>2896</v>
      </c>
      <c r="H185" s="1" t="s">
        <v>145</v>
      </c>
      <c r="I185" s="1" t="s">
        <v>683</v>
      </c>
      <c r="J185" s="1" t="s">
        <v>2272</v>
      </c>
      <c r="K185" s="1" t="s">
        <v>2664</v>
      </c>
      <c r="L185" s="5" t="s">
        <v>174</v>
      </c>
      <c r="M185" s="6" t="s">
        <v>145</v>
      </c>
      <c r="O185" s="7"/>
      <c r="P185" s="7" t="s">
        <v>135</v>
      </c>
      <c r="Q185" s="5" t="s">
        <v>678</v>
      </c>
      <c r="R185" s="5" t="s">
        <v>140</v>
      </c>
      <c r="S185" s="6">
        <v>0.21099999999999999</v>
      </c>
    </row>
    <row r="186" spans="1:20" s="9" customFormat="1" ht="14.9" customHeight="1">
      <c r="A186" s="9" t="s">
        <v>684</v>
      </c>
      <c r="B186" s="9" t="s">
        <v>685</v>
      </c>
      <c r="C186" s="5">
        <f>VLOOKUP(A186,[1]S78_SLUPESTTPS_missingCIDs_wCID!$A:$K,3,FALSE)</f>
        <v>155884401</v>
      </c>
      <c r="D186" s="9" t="s">
        <v>145</v>
      </c>
      <c r="E186" s="5" t="s">
        <v>1857</v>
      </c>
      <c r="F186" s="9" t="s">
        <v>2929</v>
      </c>
      <c r="G186" s="1" t="s">
        <v>2897</v>
      </c>
      <c r="H186" s="12" t="s">
        <v>145</v>
      </c>
      <c r="I186" s="12" t="s">
        <v>686</v>
      </c>
      <c r="J186" s="12" t="s">
        <v>2273</v>
      </c>
      <c r="K186" s="12" t="s">
        <v>2665</v>
      </c>
      <c r="L186" s="9" t="s">
        <v>174</v>
      </c>
      <c r="M186" s="13" t="s">
        <v>145</v>
      </c>
      <c r="N186" s="13"/>
      <c r="O186" s="7"/>
      <c r="P186" s="14" t="s">
        <v>135</v>
      </c>
      <c r="Q186" s="9" t="s">
        <v>678</v>
      </c>
      <c r="R186" s="9" t="s">
        <v>140</v>
      </c>
      <c r="S186" s="13">
        <v>0.39500000000000002</v>
      </c>
    </row>
    <row r="187" spans="1:20" ht="16.5" customHeight="1">
      <c r="A187" s="5" t="s">
        <v>687</v>
      </c>
      <c r="B187" s="5" t="s">
        <v>688</v>
      </c>
      <c r="C187" s="5">
        <v>13092659</v>
      </c>
      <c r="D187" s="5" t="s">
        <v>145</v>
      </c>
      <c r="E187" s="5" t="s">
        <v>1857</v>
      </c>
      <c r="F187" s="5" t="s">
        <v>3063</v>
      </c>
      <c r="G187" s="1" t="s">
        <v>1676</v>
      </c>
      <c r="H187" s="1" t="s">
        <v>145</v>
      </c>
      <c r="I187" s="1" t="s">
        <v>689</v>
      </c>
      <c r="J187" s="1" t="s">
        <v>2274</v>
      </c>
      <c r="K187" s="1" t="s">
        <v>2666</v>
      </c>
      <c r="L187" s="5" t="s">
        <v>174</v>
      </c>
      <c r="M187" s="6" t="s">
        <v>145</v>
      </c>
      <c r="O187" s="7"/>
      <c r="P187" s="7" t="s">
        <v>135</v>
      </c>
      <c r="Q187" s="5" t="s">
        <v>678</v>
      </c>
      <c r="R187" s="5" t="s">
        <v>140</v>
      </c>
      <c r="S187" s="6">
        <v>0.09</v>
      </c>
    </row>
    <row r="188" spans="1:20" ht="15.65" customHeight="1">
      <c r="A188" s="5" t="s">
        <v>690</v>
      </c>
      <c r="B188" s="5" t="s">
        <v>690</v>
      </c>
      <c r="C188" s="5">
        <v>37175</v>
      </c>
      <c r="D188" s="5" t="s">
        <v>691</v>
      </c>
      <c r="E188" s="5" t="s">
        <v>1964</v>
      </c>
      <c r="F188" s="5" t="s">
        <v>3064</v>
      </c>
      <c r="G188" s="1" t="s">
        <v>1518</v>
      </c>
      <c r="H188" s="1" t="s">
        <v>692</v>
      </c>
      <c r="I188" s="1" t="s">
        <v>692</v>
      </c>
      <c r="J188" s="1" t="s">
        <v>2275</v>
      </c>
      <c r="K188" s="1" t="s">
        <v>2667</v>
      </c>
      <c r="L188" s="5" t="s">
        <v>134</v>
      </c>
      <c r="M188" s="6">
        <v>2.56</v>
      </c>
      <c r="O188" s="7" t="s">
        <v>135</v>
      </c>
      <c r="T188" s="5" t="s">
        <v>555</v>
      </c>
    </row>
    <row r="189" spans="1:20" s="9" customFormat="1" ht="14.5" customHeight="1">
      <c r="A189" s="9" t="s">
        <v>23</v>
      </c>
      <c r="B189" s="9" t="s">
        <v>693</v>
      </c>
      <c r="C189" s="5">
        <v>32232</v>
      </c>
      <c r="D189" s="9" t="s">
        <v>694</v>
      </c>
      <c r="E189" s="5" t="s">
        <v>1965</v>
      </c>
      <c r="F189" s="9" t="s">
        <v>3065</v>
      </c>
      <c r="G189" s="12" t="s">
        <v>1519</v>
      </c>
      <c r="H189" s="12" t="s">
        <v>695</v>
      </c>
      <c r="I189" s="12" t="s">
        <v>695</v>
      </c>
      <c r="J189" s="12" t="s">
        <v>2276</v>
      </c>
      <c r="K189" s="12" t="s">
        <v>2668</v>
      </c>
      <c r="L189" s="9" t="s">
        <v>134</v>
      </c>
      <c r="M189" s="13">
        <v>2.62</v>
      </c>
      <c r="N189" s="13"/>
      <c r="O189" s="7"/>
      <c r="P189" s="14" t="s">
        <v>135</v>
      </c>
      <c r="Q189" s="9" t="s">
        <v>690</v>
      </c>
      <c r="R189" s="9" t="s">
        <v>140</v>
      </c>
      <c r="S189" s="13">
        <v>9.6000000000000002E-2</v>
      </c>
    </row>
    <row r="190" spans="1:20" s="9" customFormat="1" ht="15.65" customHeight="1">
      <c r="A190" s="5" t="s">
        <v>696</v>
      </c>
      <c r="B190" s="5" t="s">
        <v>697</v>
      </c>
      <c r="C190" s="5">
        <v>11167</v>
      </c>
      <c r="D190" s="5" t="s">
        <v>698</v>
      </c>
      <c r="E190" s="5" t="s">
        <v>1966</v>
      </c>
      <c r="F190" s="5" t="s">
        <v>3066</v>
      </c>
      <c r="G190" s="1" t="s">
        <v>1520</v>
      </c>
      <c r="H190" s="1" t="s">
        <v>699</v>
      </c>
      <c r="I190" s="1" t="s">
        <v>699</v>
      </c>
      <c r="J190" s="1" t="s">
        <v>2277</v>
      </c>
      <c r="K190" s="1" t="s">
        <v>2669</v>
      </c>
      <c r="L190" s="5" t="s">
        <v>134</v>
      </c>
      <c r="M190" s="6">
        <v>1.05</v>
      </c>
      <c r="N190" s="6"/>
      <c r="O190" s="7"/>
      <c r="P190" s="7" t="s">
        <v>135</v>
      </c>
      <c r="Q190" s="5" t="s">
        <v>1745</v>
      </c>
      <c r="R190" s="5" t="s">
        <v>140</v>
      </c>
      <c r="S190" s="6" t="s">
        <v>1746</v>
      </c>
      <c r="T190" s="5"/>
    </row>
    <row r="191" spans="1:20" ht="15.65" customHeight="1">
      <c r="A191" s="5" t="s">
        <v>24</v>
      </c>
      <c r="B191" s="5" t="s">
        <v>24</v>
      </c>
      <c r="C191" s="5">
        <v>86418</v>
      </c>
      <c r="D191" s="5" t="s">
        <v>700</v>
      </c>
      <c r="E191" s="5" t="s">
        <v>1967</v>
      </c>
      <c r="F191" s="5" t="s">
        <v>3067</v>
      </c>
      <c r="G191" s="1" t="s">
        <v>1521</v>
      </c>
      <c r="H191" s="1" t="s">
        <v>701</v>
      </c>
      <c r="I191" s="1" t="s">
        <v>701</v>
      </c>
      <c r="J191" s="1" t="s">
        <v>2278</v>
      </c>
      <c r="K191" s="1" t="s">
        <v>2670</v>
      </c>
      <c r="L191" s="5" t="s">
        <v>134</v>
      </c>
      <c r="M191" s="6">
        <v>0.56999999999999995</v>
      </c>
      <c r="O191" s="7" t="s">
        <v>135</v>
      </c>
    </row>
    <row r="192" spans="1:20" ht="15.65" customHeight="1">
      <c r="A192" s="5" t="s">
        <v>702</v>
      </c>
      <c r="B192" s="5" t="s">
        <v>703</v>
      </c>
      <c r="C192" s="5">
        <v>14626249</v>
      </c>
      <c r="D192" s="5" t="s">
        <v>145</v>
      </c>
      <c r="E192" s="5" t="s">
        <v>1857</v>
      </c>
      <c r="F192" s="5" t="s">
        <v>3068</v>
      </c>
      <c r="G192" s="1" t="s">
        <v>1677</v>
      </c>
      <c r="H192" s="1" t="s">
        <v>145</v>
      </c>
      <c r="I192" s="1" t="s">
        <v>704</v>
      </c>
      <c r="J192" s="1" t="s">
        <v>2279</v>
      </c>
      <c r="K192" s="1" t="s">
        <v>2671</v>
      </c>
      <c r="L192" s="5" t="s">
        <v>134</v>
      </c>
      <c r="M192" s="6" t="s">
        <v>145</v>
      </c>
      <c r="O192" s="7"/>
      <c r="P192" s="7" t="s">
        <v>135</v>
      </c>
      <c r="Q192" s="5" t="s">
        <v>24</v>
      </c>
      <c r="R192" s="5" t="s">
        <v>140</v>
      </c>
      <c r="S192" s="6">
        <v>1.7999999999999999E-2</v>
      </c>
    </row>
    <row r="193" spans="1:20" ht="15.65" customHeight="1">
      <c r="A193" s="5" t="s">
        <v>705</v>
      </c>
      <c r="B193" s="5" t="s">
        <v>706</v>
      </c>
      <c r="C193" s="5">
        <v>79222</v>
      </c>
      <c r="D193" s="5" t="s">
        <v>160</v>
      </c>
      <c r="E193" s="5" t="s">
        <v>1858</v>
      </c>
      <c r="F193" s="5" t="s">
        <v>2931</v>
      </c>
      <c r="G193" s="1" t="s">
        <v>1522</v>
      </c>
      <c r="H193" s="1" t="s">
        <v>707</v>
      </c>
      <c r="I193" s="1" t="s">
        <v>707</v>
      </c>
      <c r="J193" s="1" t="s">
        <v>2099</v>
      </c>
      <c r="K193" s="1" t="s">
        <v>2491</v>
      </c>
      <c r="L193" s="5" t="s">
        <v>134</v>
      </c>
      <c r="M193" s="6" t="s">
        <v>145</v>
      </c>
      <c r="O193" s="7"/>
      <c r="P193" s="7" t="s">
        <v>135</v>
      </c>
      <c r="Q193" s="5" t="s">
        <v>24</v>
      </c>
      <c r="R193" s="5" t="s">
        <v>140</v>
      </c>
      <c r="S193" s="6" t="s">
        <v>145</v>
      </c>
      <c r="T193" s="5" t="s">
        <v>708</v>
      </c>
    </row>
    <row r="194" spans="1:20" ht="14.5" customHeight="1">
      <c r="A194" s="5" t="s">
        <v>709</v>
      </c>
      <c r="B194" s="5" t="s">
        <v>709</v>
      </c>
      <c r="C194" s="5">
        <v>107720</v>
      </c>
      <c r="D194" s="5" t="s">
        <v>710</v>
      </c>
      <c r="E194" s="5" t="s">
        <v>1968</v>
      </c>
      <c r="F194" s="5" t="s">
        <v>3069</v>
      </c>
      <c r="G194" s="1" t="s">
        <v>1523</v>
      </c>
      <c r="H194" s="1" t="s">
        <v>711</v>
      </c>
      <c r="I194" s="1" t="s">
        <v>711</v>
      </c>
      <c r="J194" s="1" t="s">
        <v>2280</v>
      </c>
      <c r="K194" s="1" t="s">
        <v>2672</v>
      </c>
      <c r="L194" s="5" t="s">
        <v>134</v>
      </c>
      <c r="M194" s="6">
        <v>4.6500000000000004</v>
      </c>
      <c r="O194" s="7" t="s">
        <v>135</v>
      </c>
      <c r="T194" s="5" t="s">
        <v>369</v>
      </c>
    </row>
    <row r="195" spans="1:20" ht="16.5">
      <c r="A195" s="5" t="s">
        <v>712</v>
      </c>
      <c r="B195" s="5" t="s">
        <v>713</v>
      </c>
      <c r="C195" s="5">
        <f>VLOOKUP(A195,[1]S78_SLUPESTTPS_missingCIDs_wCID!$A:$K,3,FALSE)</f>
        <v>155884405</v>
      </c>
      <c r="D195" s="5" t="s">
        <v>714</v>
      </c>
      <c r="E195" s="5" t="s">
        <v>1969</v>
      </c>
      <c r="F195" s="5" t="s">
        <v>2929</v>
      </c>
      <c r="G195" s="1" t="s">
        <v>2898</v>
      </c>
      <c r="H195" s="1" t="s">
        <v>145</v>
      </c>
      <c r="I195" s="1" t="s">
        <v>715</v>
      </c>
      <c r="J195" s="1" t="s">
        <v>2281</v>
      </c>
      <c r="K195" s="1" t="s">
        <v>2673</v>
      </c>
      <c r="L195" s="5" t="s">
        <v>134</v>
      </c>
      <c r="M195" s="6" t="s">
        <v>145</v>
      </c>
      <c r="O195" s="7"/>
      <c r="P195" s="7" t="s">
        <v>135</v>
      </c>
      <c r="Q195" s="5" t="s">
        <v>709</v>
      </c>
      <c r="R195" s="5" t="s">
        <v>140</v>
      </c>
      <c r="S195" s="6">
        <v>0.186</v>
      </c>
    </row>
    <row r="196" spans="1:20" ht="15.65" customHeight="1">
      <c r="A196" s="5" t="s">
        <v>716</v>
      </c>
      <c r="B196" s="5" t="s">
        <v>717</v>
      </c>
      <c r="C196" s="5">
        <f>VLOOKUP(A196,[1]S78_SLUPESTTPS_missingCIDs_wCID!$A:$K,3,FALSE)</f>
        <v>155884400</v>
      </c>
      <c r="D196" s="5" t="s">
        <v>718</v>
      </c>
      <c r="E196" s="5" t="s">
        <v>1970</v>
      </c>
      <c r="F196" s="5" t="s">
        <v>2929</v>
      </c>
      <c r="G196" s="1" t="s">
        <v>2899</v>
      </c>
      <c r="H196" s="1" t="s">
        <v>145</v>
      </c>
      <c r="I196" s="1" t="s">
        <v>719</v>
      </c>
      <c r="J196" s="1" t="s">
        <v>2282</v>
      </c>
      <c r="K196" s="1" t="s">
        <v>2674</v>
      </c>
      <c r="L196" s="5" t="s">
        <v>134</v>
      </c>
      <c r="M196" s="6" t="s">
        <v>145</v>
      </c>
      <c r="O196" s="7"/>
      <c r="P196" s="7" t="s">
        <v>135</v>
      </c>
      <c r="Q196" s="5" t="s">
        <v>709</v>
      </c>
      <c r="R196" s="5" t="s">
        <v>140</v>
      </c>
      <c r="S196" s="6">
        <v>0.4</v>
      </c>
    </row>
    <row r="197" spans="1:20" ht="15.65" customHeight="1">
      <c r="A197" s="5" t="s">
        <v>720</v>
      </c>
      <c r="B197" s="5" t="s">
        <v>721</v>
      </c>
      <c r="C197" s="5">
        <v>2779224</v>
      </c>
      <c r="D197" s="5" t="s">
        <v>722</v>
      </c>
      <c r="E197" s="5" t="s">
        <v>1971</v>
      </c>
      <c r="F197" s="5" t="s">
        <v>3070</v>
      </c>
      <c r="G197" s="1" t="s">
        <v>2900</v>
      </c>
      <c r="H197" s="1" t="s">
        <v>723</v>
      </c>
      <c r="I197" s="1" t="s">
        <v>723</v>
      </c>
      <c r="J197" s="1" t="s">
        <v>2283</v>
      </c>
      <c r="K197" s="1" t="s">
        <v>2675</v>
      </c>
      <c r="L197" s="5" t="s">
        <v>134</v>
      </c>
      <c r="M197" s="6" t="s">
        <v>145</v>
      </c>
      <c r="O197" s="7"/>
      <c r="P197" s="7" t="s">
        <v>135</v>
      </c>
      <c r="Q197" s="5" t="s">
        <v>724</v>
      </c>
      <c r="R197" s="5" t="s">
        <v>140</v>
      </c>
      <c r="S197" s="6" t="s">
        <v>725</v>
      </c>
      <c r="T197" s="5" t="s">
        <v>726</v>
      </c>
    </row>
    <row r="198" spans="1:20" s="9" customFormat="1" ht="16.5">
      <c r="A198" s="9" t="s">
        <v>727</v>
      </c>
      <c r="B198" s="9" t="s">
        <v>728</v>
      </c>
      <c r="C198" s="5">
        <v>11027582</v>
      </c>
      <c r="D198" s="9" t="s">
        <v>729</v>
      </c>
      <c r="E198" s="5" t="s">
        <v>1972</v>
      </c>
      <c r="F198" s="9" t="s">
        <v>3071</v>
      </c>
      <c r="G198" s="12" t="s">
        <v>2901</v>
      </c>
      <c r="H198" s="12" t="s">
        <v>730</v>
      </c>
      <c r="I198" s="12" t="s">
        <v>731</v>
      </c>
      <c r="J198" s="12" t="s">
        <v>2284</v>
      </c>
      <c r="K198" s="12" t="s">
        <v>2676</v>
      </c>
      <c r="L198" s="9" t="s">
        <v>134</v>
      </c>
      <c r="M198" s="13">
        <v>-0.7</v>
      </c>
      <c r="N198" s="13"/>
      <c r="O198" s="7" t="s">
        <v>135</v>
      </c>
      <c r="P198" s="14"/>
      <c r="S198" s="13"/>
      <c r="T198" s="9" t="s">
        <v>732</v>
      </c>
    </row>
    <row r="199" spans="1:20" s="9" customFormat="1" ht="14.9" customHeight="1">
      <c r="A199" s="9" t="s">
        <v>733</v>
      </c>
      <c r="B199" s="9" t="s">
        <v>734</v>
      </c>
      <c r="C199" s="9">
        <v>136042690</v>
      </c>
      <c r="D199" s="9" t="s">
        <v>145</v>
      </c>
      <c r="E199" s="5" t="s">
        <v>1857</v>
      </c>
      <c r="F199" s="9" t="s">
        <v>2929</v>
      </c>
      <c r="G199" s="12" t="s">
        <v>1558</v>
      </c>
      <c r="H199" s="12" t="s">
        <v>735</v>
      </c>
      <c r="I199" s="12" t="s">
        <v>1844</v>
      </c>
      <c r="J199" s="12" t="s">
        <v>2285</v>
      </c>
      <c r="K199" s="12" t="s">
        <v>2677</v>
      </c>
      <c r="L199" s="9" t="s">
        <v>174</v>
      </c>
      <c r="M199" s="13" t="s">
        <v>145</v>
      </c>
      <c r="N199" s="13"/>
      <c r="O199" s="7"/>
      <c r="P199" s="14" t="s">
        <v>135</v>
      </c>
      <c r="Q199" s="9" t="s">
        <v>736</v>
      </c>
      <c r="R199" s="9" t="s">
        <v>140</v>
      </c>
      <c r="S199" s="13" t="s">
        <v>737</v>
      </c>
    </row>
    <row r="200" spans="1:20" ht="14.9" customHeight="1">
      <c r="A200" s="9" t="s">
        <v>1847</v>
      </c>
      <c r="B200" s="9" t="s">
        <v>738</v>
      </c>
      <c r="C200" s="5">
        <v>11496886</v>
      </c>
      <c r="D200" s="9" t="s">
        <v>739</v>
      </c>
      <c r="E200" s="5" t="s">
        <v>1973</v>
      </c>
      <c r="F200" s="9" t="s">
        <v>2929</v>
      </c>
      <c r="G200" s="12" t="s">
        <v>1678</v>
      </c>
      <c r="H200" s="12" t="s">
        <v>740</v>
      </c>
      <c r="I200" s="1" t="s">
        <v>740</v>
      </c>
      <c r="J200" s="1" t="s">
        <v>2286</v>
      </c>
      <c r="K200" s="1" t="s">
        <v>2678</v>
      </c>
      <c r="L200" s="9" t="s">
        <v>134</v>
      </c>
      <c r="M200" s="13">
        <v>-0.7</v>
      </c>
      <c r="N200" s="13"/>
      <c r="O200" s="7"/>
      <c r="P200" s="14" t="s">
        <v>135</v>
      </c>
      <c r="Q200" s="9" t="s">
        <v>728</v>
      </c>
      <c r="R200" s="9" t="s">
        <v>140</v>
      </c>
      <c r="S200" s="13" t="s">
        <v>145</v>
      </c>
      <c r="T200" s="9" t="s">
        <v>741</v>
      </c>
    </row>
    <row r="201" spans="1:20" ht="14.9" customHeight="1">
      <c r="A201" s="5" t="s">
        <v>1323</v>
      </c>
      <c r="B201" s="5" t="s">
        <v>1323</v>
      </c>
      <c r="C201" s="5">
        <v>37517</v>
      </c>
      <c r="D201" s="5" t="s">
        <v>1324</v>
      </c>
      <c r="E201" s="5" t="s">
        <v>1974</v>
      </c>
      <c r="F201" s="5" t="s">
        <v>3072</v>
      </c>
      <c r="G201" s="1" t="s">
        <v>1524</v>
      </c>
      <c r="H201" s="1" t="s">
        <v>1325</v>
      </c>
      <c r="I201" s="1" t="s">
        <v>1325</v>
      </c>
      <c r="J201" s="1" t="s">
        <v>2287</v>
      </c>
      <c r="K201" s="1" t="s">
        <v>2679</v>
      </c>
      <c r="L201" s="5" t="s">
        <v>134</v>
      </c>
      <c r="M201" s="6">
        <v>3</v>
      </c>
      <c r="N201" s="5"/>
      <c r="O201" s="5"/>
      <c r="P201" s="5"/>
      <c r="S201" s="5"/>
      <c r="T201" s="5" t="s">
        <v>1726</v>
      </c>
    </row>
    <row r="202" spans="1:20" ht="14.5" customHeight="1">
      <c r="A202" s="1" t="s">
        <v>1326</v>
      </c>
      <c r="B202" s="1" t="s">
        <v>1327</v>
      </c>
      <c r="C202">
        <v>139596532</v>
      </c>
      <c r="D202" s="1" t="s">
        <v>1324</v>
      </c>
      <c r="E202" s="5" t="s">
        <v>1974</v>
      </c>
      <c r="F202" s="1" t="s">
        <v>2929</v>
      </c>
      <c r="G202" s="1" t="s">
        <v>1524</v>
      </c>
      <c r="H202" s="1" t="s">
        <v>1325</v>
      </c>
      <c r="I202" s="12" t="s">
        <v>1755</v>
      </c>
      <c r="J202" s="12" t="s">
        <v>2288</v>
      </c>
      <c r="K202" s="12" t="s">
        <v>2680</v>
      </c>
      <c r="L202" s="1" t="s">
        <v>134</v>
      </c>
      <c r="M202" s="15">
        <v>3</v>
      </c>
      <c r="N202" s="1"/>
      <c r="O202" s="1"/>
      <c r="P202" s="1" t="s">
        <v>889</v>
      </c>
      <c r="Q202" s="1" t="s">
        <v>1323</v>
      </c>
      <c r="R202" s="1" t="s">
        <v>140</v>
      </c>
      <c r="S202" s="1">
        <v>0.29499999999999998</v>
      </c>
      <c r="T202" s="5" t="s">
        <v>1726</v>
      </c>
    </row>
    <row r="203" spans="1:20" ht="15.65" customHeight="1">
      <c r="A203" s="5" t="s">
        <v>1303</v>
      </c>
      <c r="B203" s="5" t="s">
        <v>1328</v>
      </c>
      <c r="C203" s="5">
        <v>131856609</v>
      </c>
      <c r="D203" s="5" t="s">
        <v>145</v>
      </c>
      <c r="E203" s="5" t="s">
        <v>1857</v>
      </c>
      <c r="F203" s="5" t="s">
        <v>2929</v>
      </c>
      <c r="G203" s="1" t="s">
        <v>1679</v>
      </c>
      <c r="H203" s="1" t="s">
        <v>145</v>
      </c>
      <c r="I203" s="1" t="s">
        <v>1329</v>
      </c>
      <c r="J203" s="1" t="s">
        <v>2289</v>
      </c>
      <c r="K203" s="1" t="s">
        <v>2681</v>
      </c>
      <c r="L203" s="5" t="s">
        <v>134</v>
      </c>
      <c r="M203" s="6" t="s">
        <v>145</v>
      </c>
      <c r="N203" s="5"/>
      <c r="O203" s="5"/>
      <c r="P203" s="5" t="s">
        <v>889</v>
      </c>
      <c r="Q203" s="5" t="s">
        <v>1323</v>
      </c>
      <c r="R203" s="5" t="s">
        <v>140</v>
      </c>
      <c r="S203" s="5">
        <v>0.127</v>
      </c>
      <c r="T203" s="5" t="s">
        <v>1726</v>
      </c>
    </row>
    <row r="204" spans="1:20" ht="16.5" customHeight="1">
      <c r="A204" s="12" t="s">
        <v>1330</v>
      </c>
      <c r="B204" s="12" t="s">
        <v>1331</v>
      </c>
      <c r="C204" s="5">
        <v>139596532</v>
      </c>
      <c r="D204" s="12" t="s">
        <v>145</v>
      </c>
      <c r="E204" s="5" t="s">
        <v>1857</v>
      </c>
      <c r="F204" s="12" t="s">
        <v>2929</v>
      </c>
      <c r="G204" s="1" t="s">
        <v>1524</v>
      </c>
      <c r="H204" s="12" t="s">
        <v>145</v>
      </c>
      <c r="I204" s="12" t="s">
        <v>1755</v>
      </c>
      <c r="J204" s="12" t="s">
        <v>2288</v>
      </c>
      <c r="K204" s="12" t="s">
        <v>2680</v>
      </c>
      <c r="L204" s="12" t="s">
        <v>174</v>
      </c>
      <c r="M204" s="16" t="s">
        <v>145</v>
      </c>
      <c r="N204" s="12"/>
      <c r="O204" s="1"/>
      <c r="P204" s="12" t="s">
        <v>889</v>
      </c>
      <c r="Q204" s="12" t="s">
        <v>1323</v>
      </c>
      <c r="R204" s="12" t="s">
        <v>140</v>
      </c>
      <c r="S204" s="12">
        <v>0.255</v>
      </c>
      <c r="T204" s="5" t="s">
        <v>1726</v>
      </c>
    </row>
    <row r="205" spans="1:20" ht="16.5" customHeight="1">
      <c r="A205" s="5" t="s">
        <v>1332</v>
      </c>
      <c r="B205" s="5" t="s">
        <v>1333</v>
      </c>
      <c r="C205" s="5">
        <v>12281</v>
      </c>
      <c r="D205" s="5" t="s">
        <v>145</v>
      </c>
      <c r="E205" s="5" t="s">
        <v>1857</v>
      </c>
      <c r="F205" s="5" t="s">
        <v>3073</v>
      </c>
      <c r="G205" s="1" t="s">
        <v>1478</v>
      </c>
      <c r="H205" s="1" t="s">
        <v>145</v>
      </c>
      <c r="I205" s="1" t="s">
        <v>1334</v>
      </c>
      <c r="J205" s="1" t="s">
        <v>2290</v>
      </c>
      <c r="K205" s="1" t="s">
        <v>2682</v>
      </c>
      <c r="L205" s="5" t="s">
        <v>174</v>
      </c>
      <c r="M205" s="6" t="s">
        <v>145</v>
      </c>
      <c r="N205" s="5"/>
      <c r="O205" s="5"/>
      <c r="P205" s="5" t="s">
        <v>889</v>
      </c>
      <c r="Q205" s="5" t="s">
        <v>1323</v>
      </c>
      <c r="R205" s="5" t="s">
        <v>140</v>
      </c>
      <c r="S205" s="5">
        <v>0.126</v>
      </c>
      <c r="T205" s="5" t="s">
        <v>1726</v>
      </c>
    </row>
    <row r="206" spans="1:20" ht="16.5" customHeight="1">
      <c r="A206" s="5" t="s">
        <v>1335</v>
      </c>
      <c r="B206" s="5" t="s">
        <v>1336</v>
      </c>
      <c r="C206" s="5">
        <v>168691</v>
      </c>
      <c r="D206" s="5" t="s">
        <v>145</v>
      </c>
      <c r="E206" s="5" t="s">
        <v>1857</v>
      </c>
      <c r="F206" s="5" t="s">
        <v>3074</v>
      </c>
      <c r="G206" s="1" t="s">
        <v>1680</v>
      </c>
      <c r="H206" s="1" t="s">
        <v>145</v>
      </c>
      <c r="I206" s="1" t="s">
        <v>1337</v>
      </c>
      <c r="J206" s="1" t="s">
        <v>2291</v>
      </c>
      <c r="K206" s="1" t="s">
        <v>2683</v>
      </c>
      <c r="L206" s="5" t="s">
        <v>174</v>
      </c>
      <c r="M206" s="6" t="s">
        <v>145</v>
      </c>
      <c r="N206" s="5"/>
      <c r="O206" s="5"/>
      <c r="P206" s="5" t="s">
        <v>889</v>
      </c>
      <c r="Q206" s="5" t="s">
        <v>1323</v>
      </c>
      <c r="R206" s="5" t="s">
        <v>140</v>
      </c>
      <c r="S206" s="5">
        <v>7.8E-2</v>
      </c>
      <c r="T206" s="5" t="s">
        <v>1726</v>
      </c>
    </row>
    <row r="207" spans="1:20" ht="16.5">
      <c r="A207" s="5" t="s">
        <v>80</v>
      </c>
      <c r="B207" s="5" t="s">
        <v>80</v>
      </c>
      <c r="C207" s="5">
        <v>36679</v>
      </c>
      <c r="D207" s="5" t="s">
        <v>742</v>
      </c>
      <c r="E207" s="5" t="s">
        <v>1975</v>
      </c>
      <c r="F207" s="5" t="s">
        <v>3075</v>
      </c>
      <c r="G207" s="1" t="s">
        <v>1525</v>
      </c>
      <c r="H207" s="1" t="s">
        <v>743</v>
      </c>
      <c r="I207" s="1" t="s">
        <v>743</v>
      </c>
      <c r="J207" s="1" t="s">
        <v>2292</v>
      </c>
      <c r="K207" s="1" t="s">
        <v>2684</v>
      </c>
      <c r="L207" s="5" t="s">
        <v>134</v>
      </c>
      <c r="M207" s="6">
        <v>2.5</v>
      </c>
      <c r="O207" s="7" t="s">
        <v>135</v>
      </c>
    </row>
    <row r="208" spans="1:20" ht="16.5">
      <c r="A208" s="5" t="s">
        <v>744</v>
      </c>
      <c r="B208" s="5" t="s">
        <v>745</v>
      </c>
      <c r="C208" s="5">
        <v>182167</v>
      </c>
      <c r="D208" s="5" t="s">
        <v>746</v>
      </c>
      <c r="E208" s="5" t="s">
        <v>1976</v>
      </c>
      <c r="F208" s="5" t="s">
        <v>3076</v>
      </c>
      <c r="G208" s="1" t="s">
        <v>1526</v>
      </c>
      <c r="H208" s="1" t="s">
        <v>747</v>
      </c>
      <c r="I208" s="1" t="s">
        <v>748</v>
      </c>
      <c r="J208" s="1" t="s">
        <v>2293</v>
      </c>
      <c r="K208" s="1" t="s">
        <v>2685</v>
      </c>
      <c r="L208" s="5" t="s">
        <v>134</v>
      </c>
      <c r="M208" s="6" t="s">
        <v>145</v>
      </c>
      <c r="O208" s="7"/>
      <c r="P208" s="7" t="s">
        <v>135</v>
      </c>
      <c r="Q208" s="5" t="s">
        <v>80</v>
      </c>
      <c r="R208" s="5" t="s">
        <v>140</v>
      </c>
      <c r="S208" s="6">
        <v>0.14000000000000001</v>
      </c>
    </row>
    <row r="209" spans="1:20" ht="15.65" customHeight="1">
      <c r="A209" s="5" t="s">
        <v>749</v>
      </c>
      <c r="B209" s="5" t="s">
        <v>749</v>
      </c>
      <c r="C209" s="5">
        <v>6435500</v>
      </c>
      <c r="D209" s="5" t="s">
        <v>750</v>
      </c>
      <c r="E209" s="5" t="s">
        <v>1977</v>
      </c>
      <c r="F209" s="5" t="s">
        <v>2929</v>
      </c>
      <c r="G209" s="1" t="s">
        <v>1527</v>
      </c>
      <c r="H209" s="1" t="s">
        <v>751</v>
      </c>
      <c r="I209" s="1" t="s">
        <v>751</v>
      </c>
      <c r="J209" s="1" t="s">
        <v>2294</v>
      </c>
      <c r="K209" s="1" t="s">
        <v>2686</v>
      </c>
      <c r="L209" s="5" t="s">
        <v>134</v>
      </c>
      <c r="M209" s="6">
        <v>5.5</v>
      </c>
      <c r="O209" s="7" t="s">
        <v>135</v>
      </c>
    </row>
    <row r="210" spans="1:20" ht="15.65" customHeight="1">
      <c r="A210" s="5" t="s">
        <v>752</v>
      </c>
      <c r="B210" s="5" t="s">
        <v>753</v>
      </c>
      <c r="C210" s="5">
        <f>VLOOKUP(A210,[1]S78_SLUPESTTPS_missingCIDs_wCID!$A:$K,3,FALSE)</f>
        <v>155884393</v>
      </c>
      <c r="D210" s="5" t="s">
        <v>145</v>
      </c>
      <c r="E210" s="5" t="s">
        <v>1857</v>
      </c>
      <c r="F210" s="5" t="s">
        <v>2929</v>
      </c>
      <c r="G210" s="1" t="s">
        <v>2902</v>
      </c>
      <c r="H210" s="1" t="s">
        <v>145</v>
      </c>
      <c r="I210" s="1" t="s">
        <v>754</v>
      </c>
      <c r="J210" s="1" t="s">
        <v>2295</v>
      </c>
      <c r="K210" s="1" t="s">
        <v>2687</v>
      </c>
      <c r="L210" s="5" t="s">
        <v>174</v>
      </c>
      <c r="M210" s="6" t="s">
        <v>145</v>
      </c>
      <c r="O210" s="7"/>
      <c r="P210" s="7" t="s">
        <v>135</v>
      </c>
      <c r="Q210" s="5" t="s">
        <v>755</v>
      </c>
      <c r="R210" s="5" t="s">
        <v>140</v>
      </c>
      <c r="S210" s="6" t="s">
        <v>756</v>
      </c>
    </row>
    <row r="211" spans="1:20" ht="16.5" customHeight="1">
      <c r="A211" s="5" t="s">
        <v>757</v>
      </c>
      <c r="B211" s="5" t="s">
        <v>758</v>
      </c>
      <c r="C211" s="5">
        <v>12942379</v>
      </c>
      <c r="D211" s="5" t="s">
        <v>145</v>
      </c>
      <c r="E211" s="5" t="s">
        <v>1857</v>
      </c>
      <c r="F211" s="5" t="s">
        <v>2929</v>
      </c>
      <c r="G211" s="1" t="s">
        <v>1681</v>
      </c>
      <c r="H211" s="1" t="s">
        <v>145</v>
      </c>
      <c r="I211" s="1" t="s">
        <v>759</v>
      </c>
      <c r="J211" s="1" t="s">
        <v>2296</v>
      </c>
      <c r="K211" s="1" t="s">
        <v>2688</v>
      </c>
      <c r="L211" s="5" t="s">
        <v>174</v>
      </c>
      <c r="M211" s="6" t="s">
        <v>145</v>
      </c>
      <c r="O211" s="7"/>
      <c r="P211" s="7" t="s">
        <v>135</v>
      </c>
      <c r="Q211" s="5" t="s">
        <v>749</v>
      </c>
      <c r="R211" s="5" t="s">
        <v>140</v>
      </c>
      <c r="S211" s="6">
        <v>0.35899999999999999</v>
      </c>
    </row>
    <row r="212" spans="1:20" ht="15.5" customHeight="1">
      <c r="A212" s="5" t="s">
        <v>760</v>
      </c>
      <c r="B212" s="5" t="s">
        <v>760</v>
      </c>
      <c r="C212" s="5">
        <v>727</v>
      </c>
      <c r="D212" s="5" t="s">
        <v>761</v>
      </c>
      <c r="E212" s="5" t="s">
        <v>1978</v>
      </c>
      <c r="F212" s="5" t="s">
        <v>3077</v>
      </c>
      <c r="G212" s="1" t="s">
        <v>1410</v>
      </c>
      <c r="H212" s="1" t="s">
        <v>762</v>
      </c>
      <c r="I212" s="1" t="s">
        <v>762</v>
      </c>
      <c r="J212" s="1" t="s">
        <v>2297</v>
      </c>
      <c r="K212" s="1" t="s">
        <v>2689</v>
      </c>
      <c r="L212" s="5" t="s">
        <v>134</v>
      </c>
      <c r="M212" s="6">
        <v>3.5</v>
      </c>
      <c r="O212" s="7" t="s">
        <v>135</v>
      </c>
      <c r="T212" s="5" t="s">
        <v>763</v>
      </c>
    </row>
    <row r="213" spans="1:20" ht="15.65" customHeight="1">
      <c r="A213" s="5" t="s">
        <v>764</v>
      </c>
      <c r="B213" s="5" t="s">
        <v>764</v>
      </c>
      <c r="C213" s="5">
        <v>9502</v>
      </c>
      <c r="D213" s="5" t="s">
        <v>765</v>
      </c>
      <c r="E213" s="5" t="s">
        <v>1979</v>
      </c>
      <c r="F213" s="5" t="s">
        <v>3078</v>
      </c>
      <c r="G213" s="1" t="s">
        <v>1528</v>
      </c>
      <c r="H213" s="1" t="s">
        <v>766</v>
      </c>
      <c r="I213" s="1" t="s">
        <v>766</v>
      </c>
      <c r="J213" s="1" t="s">
        <v>2298</v>
      </c>
      <c r="K213" s="1" t="s">
        <v>2690</v>
      </c>
      <c r="L213" s="5" t="s">
        <v>134</v>
      </c>
      <c r="M213" s="6">
        <v>3</v>
      </c>
      <c r="O213" s="7" t="s">
        <v>135</v>
      </c>
    </row>
    <row r="214" spans="1:20" ht="16.5">
      <c r="A214" s="9" t="s">
        <v>1302</v>
      </c>
      <c r="B214" s="9" t="s">
        <v>1302</v>
      </c>
      <c r="C214" s="5">
        <v>4228010</v>
      </c>
      <c r="D214" s="17" t="s">
        <v>1338</v>
      </c>
      <c r="E214" s="5" t="s">
        <v>1980</v>
      </c>
      <c r="F214" s="17" t="s">
        <v>2929</v>
      </c>
      <c r="G214" s="12" t="s">
        <v>2903</v>
      </c>
      <c r="H214" s="12" t="s">
        <v>1339</v>
      </c>
      <c r="I214" s="12" t="s">
        <v>1340</v>
      </c>
      <c r="J214" s="12" t="s">
        <v>2299</v>
      </c>
      <c r="K214" s="12" t="s">
        <v>2691</v>
      </c>
      <c r="L214" s="9" t="s">
        <v>134</v>
      </c>
      <c r="M214" s="13">
        <v>1.33</v>
      </c>
      <c r="N214" s="9"/>
      <c r="O214" s="5"/>
      <c r="P214" s="9"/>
      <c r="Q214" s="9"/>
      <c r="R214" s="9"/>
      <c r="S214" s="9"/>
      <c r="T214" s="9" t="s">
        <v>1735</v>
      </c>
    </row>
    <row r="215" spans="1:20" ht="15.5" customHeight="1">
      <c r="A215" s="5" t="s">
        <v>1341</v>
      </c>
      <c r="B215" s="5" t="s">
        <v>1342</v>
      </c>
      <c r="C215" s="5">
        <v>2723650</v>
      </c>
      <c r="D215" s="18" t="s">
        <v>1343</v>
      </c>
      <c r="E215" s="5" t="s">
        <v>1981</v>
      </c>
      <c r="F215" s="18" t="s">
        <v>3079</v>
      </c>
      <c r="G215" s="1" t="s">
        <v>1529</v>
      </c>
      <c r="H215" s="1" t="s">
        <v>1344</v>
      </c>
      <c r="I215" s="1" t="s">
        <v>1344</v>
      </c>
      <c r="J215" s="1" t="s">
        <v>2300</v>
      </c>
      <c r="K215" s="1" t="s">
        <v>2692</v>
      </c>
      <c r="L215" s="5" t="s">
        <v>134</v>
      </c>
      <c r="M215" s="6">
        <v>-0.85</v>
      </c>
      <c r="N215" s="5"/>
      <c r="O215" s="5"/>
      <c r="P215" s="5" t="s">
        <v>889</v>
      </c>
      <c r="Q215" s="5" t="s">
        <v>1345</v>
      </c>
      <c r="R215" s="5" t="s">
        <v>140</v>
      </c>
      <c r="S215" s="6" t="s">
        <v>1346</v>
      </c>
      <c r="T215" s="9" t="s">
        <v>1735</v>
      </c>
    </row>
    <row r="216" spans="1:20" ht="15.5" customHeight="1">
      <c r="A216" s="5" t="s">
        <v>1347</v>
      </c>
      <c r="B216" s="5" t="s">
        <v>1348</v>
      </c>
      <c r="C216" s="5">
        <v>8453</v>
      </c>
      <c r="D216" s="18" t="s">
        <v>1349</v>
      </c>
      <c r="E216" s="5" t="s">
        <v>1982</v>
      </c>
      <c r="F216" s="18" t="s">
        <v>3080</v>
      </c>
      <c r="G216" s="1" t="s">
        <v>1530</v>
      </c>
      <c r="H216" s="1" t="s">
        <v>1350</v>
      </c>
      <c r="I216" s="1" t="s">
        <v>1350</v>
      </c>
      <c r="J216" s="1" t="s">
        <v>2301</v>
      </c>
      <c r="K216" s="1" t="s">
        <v>2693</v>
      </c>
      <c r="L216" s="5" t="s">
        <v>134</v>
      </c>
      <c r="M216" s="6">
        <v>-0.74</v>
      </c>
      <c r="N216" s="5"/>
      <c r="O216" s="5"/>
      <c r="P216" s="5" t="s">
        <v>889</v>
      </c>
      <c r="Q216" s="5" t="s">
        <v>1351</v>
      </c>
      <c r="R216" s="5" t="s">
        <v>140</v>
      </c>
      <c r="S216" s="6" t="s">
        <v>1352</v>
      </c>
      <c r="T216" s="9" t="s">
        <v>1735</v>
      </c>
    </row>
    <row r="217" spans="1:20" ht="15.5" customHeight="1">
      <c r="A217" s="5" t="s">
        <v>1353</v>
      </c>
      <c r="B217" s="5" t="s">
        <v>1354</v>
      </c>
      <c r="C217" s="5">
        <v>36603</v>
      </c>
      <c r="D217" s="18" t="s">
        <v>1355</v>
      </c>
      <c r="E217" s="5" t="s">
        <v>1983</v>
      </c>
      <c r="F217" s="18" t="s">
        <v>3081</v>
      </c>
      <c r="G217" s="1" t="s">
        <v>1531</v>
      </c>
      <c r="H217" s="1" t="s">
        <v>1356</v>
      </c>
      <c r="I217" s="1" t="s">
        <v>1356</v>
      </c>
      <c r="J217" s="1" t="s">
        <v>2302</v>
      </c>
      <c r="K217" s="1" t="s">
        <v>2694</v>
      </c>
      <c r="L217" s="5" t="s">
        <v>134</v>
      </c>
      <c r="M217" s="6" t="s">
        <v>145</v>
      </c>
      <c r="N217" s="5"/>
      <c r="O217" s="5"/>
      <c r="P217" s="5" t="s">
        <v>889</v>
      </c>
      <c r="Q217" s="5" t="s">
        <v>1357</v>
      </c>
      <c r="R217" s="5" t="s">
        <v>140</v>
      </c>
      <c r="S217" s="6" t="s">
        <v>1358</v>
      </c>
      <c r="T217" s="9" t="s">
        <v>1735</v>
      </c>
    </row>
    <row r="218" spans="1:20" ht="15.65" customHeight="1">
      <c r="A218" s="5" t="s">
        <v>767</v>
      </c>
      <c r="B218" s="5" t="s">
        <v>767</v>
      </c>
      <c r="C218" s="5">
        <v>11292824</v>
      </c>
      <c r="D218" s="5" t="s">
        <v>768</v>
      </c>
      <c r="E218" s="5" t="s">
        <v>1984</v>
      </c>
      <c r="F218" s="5" t="s">
        <v>3082</v>
      </c>
      <c r="G218" s="1" t="s">
        <v>1532</v>
      </c>
      <c r="H218" s="1" t="s">
        <v>769</v>
      </c>
      <c r="I218" s="1" t="s">
        <v>769</v>
      </c>
      <c r="J218" s="1" t="s">
        <v>2303</v>
      </c>
      <c r="K218" s="1" t="s">
        <v>2695</v>
      </c>
      <c r="L218" s="5" t="s">
        <v>134</v>
      </c>
      <c r="M218" s="6">
        <v>3.2</v>
      </c>
      <c r="O218" s="7" t="s">
        <v>135</v>
      </c>
      <c r="T218" s="5" t="s">
        <v>369</v>
      </c>
    </row>
    <row r="219" spans="1:20" ht="15.65" customHeight="1">
      <c r="A219" s="5" t="s">
        <v>770</v>
      </c>
      <c r="B219" s="5" t="s">
        <v>771</v>
      </c>
      <c r="C219" s="5">
        <v>11474256</v>
      </c>
      <c r="D219" s="5" t="s">
        <v>145</v>
      </c>
      <c r="E219" s="5" t="s">
        <v>1857</v>
      </c>
      <c r="F219" s="5" t="s">
        <v>3083</v>
      </c>
      <c r="G219" s="1" t="s">
        <v>1682</v>
      </c>
      <c r="H219" s="1" t="s">
        <v>145</v>
      </c>
      <c r="I219" s="1" t="s">
        <v>772</v>
      </c>
      <c r="J219" s="1" t="s">
        <v>2304</v>
      </c>
      <c r="K219" s="1" t="s">
        <v>2696</v>
      </c>
      <c r="L219" s="5" t="s">
        <v>134</v>
      </c>
      <c r="M219" s="6">
        <v>2.6</v>
      </c>
      <c r="O219" s="7"/>
      <c r="P219" s="7" t="s">
        <v>135</v>
      </c>
      <c r="Q219" s="5" t="s">
        <v>767</v>
      </c>
      <c r="R219" s="5" t="s">
        <v>140</v>
      </c>
      <c r="S219" s="6">
        <v>0.06</v>
      </c>
    </row>
    <row r="220" spans="1:20" ht="15.65" customHeight="1">
      <c r="A220" s="5" t="s">
        <v>25</v>
      </c>
      <c r="B220" s="5" t="s">
        <v>773</v>
      </c>
      <c r="C220" s="5">
        <v>17955446</v>
      </c>
      <c r="D220" s="5" t="s">
        <v>145</v>
      </c>
      <c r="E220" s="5" t="s">
        <v>1857</v>
      </c>
      <c r="F220" s="5" t="s">
        <v>2929</v>
      </c>
      <c r="G220" s="1" t="s">
        <v>1683</v>
      </c>
      <c r="H220" s="1" t="s">
        <v>145</v>
      </c>
      <c r="I220" s="1" t="s">
        <v>774</v>
      </c>
      <c r="J220" s="1" t="s">
        <v>2305</v>
      </c>
      <c r="K220" s="1" t="s">
        <v>2697</v>
      </c>
      <c r="L220" s="5" t="s">
        <v>134</v>
      </c>
      <c r="M220" s="6">
        <v>2.1</v>
      </c>
      <c r="O220" s="7"/>
      <c r="P220" s="7" t="s">
        <v>135</v>
      </c>
      <c r="Q220" s="5" t="s">
        <v>767</v>
      </c>
      <c r="R220" s="5" t="s">
        <v>140</v>
      </c>
      <c r="S220" s="6" t="s">
        <v>145</v>
      </c>
    </row>
    <row r="221" spans="1:20" ht="15.65" customHeight="1">
      <c r="A221" s="5" t="s">
        <v>775</v>
      </c>
      <c r="B221" s="5" t="s">
        <v>776</v>
      </c>
      <c r="C221" s="5">
        <f>VLOOKUP(A221,[1]S78_SLUPESTTPS_missingCIDs_wCID!$A:$K,3,FALSE)</f>
        <v>155884404</v>
      </c>
      <c r="D221" s="5" t="s">
        <v>145</v>
      </c>
      <c r="E221" s="5" t="s">
        <v>1857</v>
      </c>
      <c r="F221" s="5" t="s">
        <v>2929</v>
      </c>
      <c r="G221" s="1" t="s">
        <v>2904</v>
      </c>
      <c r="H221" s="1" t="s">
        <v>145</v>
      </c>
      <c r="I221" s="1" t="s">
        <v>777</v>
      </c>
      <c r="J221" s="1" t="s">
        <v>2306</v>
      </c>
      <c r="K221" s="1" t="s">
        <v>2698</v>
      </c>
      <c r="L221" s="5" t="s">
        <v>134</v>
      </c>
      <c r="M221" s="6">
        <v>-1.2</v>
      </c>
      <c r="O221" s="7"/>
      <c r="P221" s="7" t="s">
        <v>135</v>
      </c>
      <c r="Q221" s="5" t="s">
        <v>767</v>
      </c>
      <c r="R221" s="5" t="s">
        <v>140</v>
      </c>
      <c r="S221" s="6" t="s">
        <v>145</v>
      </c>
    </row>
    <row r="222" spans="1:20" ht="15.65" customHeight="1">
      <c r="A222" s="5" t="s">
        <v>81</v>
      </c>
      <c r="B222" s="5" t="s">
        <v>778</v>
      </c>
      <c r="C222" s="5">
        <v>23075515</v>
      </c>
      <c r="D222" s="5" t="s">
        <v>145</v>
      </c>
      <c r="E222" s="5" t="s">
        <v>1857</v>
      </c>
      <c r="F222" s="5" t="s">
        <v>2929</v>
      </c>
      <c r="G222" s="1" t="s">
        <v>2905</v>
      </c>
      <c r="H222" s="1" t="s">
        <v>145</v>
      </c>
      <c r="I222" s="1" t="s">
        <v>779</v>
      </c>
      <c r="J222" s="1" t="s">
        <v>2307</v>
      </c>
      <c r="K222" s="1" t="s">
        <v>2699</v>
      </c>
      <c r="L222" s="5" t="s">
        <v>134</v>
      </c>
      <c r="M222" s="6">
        <v>-0.86</v>
      </c>
      <c r="O222" s="7"/>
      <c r="P222" s="7" t="s">
        <v>135</v>
      </c>
      <c r="Q222" s="5" t="s">
        <v>767</v>
      </c>
      <c r="R222" s="5" t="s">
        <v>140</v>
      </c>
      <c r="S222" s="6" t="s">
        <v>145</v>
      </c>
    </row>
    <row r="223" spans="1:20" ht="15.65" customHeight="1">
      <c r="A223" s="5" t="s">
        <v>780</v>
      </c>
      <c r="B223" s="5" t="s">
        <v>780</v>
      </c>
      <c r="C223" s="5">
        <v>7204</v>
      </c>
      <c r="D223" s="5" t="s">
        <v>781</v>
      </c>
      <c r="E223" s="5" t="s">
        <v>1985</v>
      </c>
      <c r="F223" s="5" t="s">
        <v>3084</v>
      </c>
      <c r="G223" s="1" t="s">
        <v>1533</v>
      </c>
      <c r="H223" s="1" t="s">
        <v>782</v>
      </c>
      <c r="I223" s="1" t="s">
        <v>782</v>
      </c>
      <c r="J223" s="1" t="s">
        <v>2308</v>
      </c>
      <c r="K223" s="1" t="s">
        <v>2700</v>
      </c>
      <c r="L223" s="5" t="s">
        <v>134</v>
      </c>
      <c r="M223" s="6">
        <v>-0.81</v>
      </c>
      <c r="O223" s="7" t="s">
        <v>135</v>
      </c>
      <c r="T223" s="5" t="s">
        <v>783</v>
      </c>
    </row>
    <row r="224" spans="1:20" ht="16.5">
      <c r="A224" s="5" t="s">
        <v>784</v>
      </c>
      <c r="B224" s="5" t="s">
        <v>785</v>
      </c>
      <c r="C224" s="5">
        <v>14855</v>
      </c>
      <c r="D224" s="5" t="s">
        <v>786</v>
      </c>
      <c r="E224" s="5" t="s">
        <v>1986</v>
      </c>
      <c r="F224" s="5" t="s">
        <v>3085</v>
      </c>
      <c r="G224" s="1" t="s">
        <v>1534</v>
      </c>
      <c r="H224" s="1" t="s">
        <v>787</v>
      </c>
      <c r="I224" s="1" t="s">
        <v>787</v>
      </c>
      <c r="J224" s="1" t="s">
        <v>2309</v>
      </c>
      <c r="K224" s="1" t="s">
        <v>2701</v>
      </c>
      <c r="L224" s="5" t="s">
        <v>134</v>
      </c>
      <c r="M224" s="6">
        <v>2.63</v>
      </c>
      <c r="O224" s="7"/>
      <c r="P224" s="7" t="s">
        <v>135</v>
      </c>
      <c r="Q224" s="5" t="s">
        <v>788</v>
      </c>
      <c r="R224" s="5" t="s">
        <v>140</v>
      </c>
      <c r="S224" s="6" t="s">
        <v>789</v>
      </c>
      <c r="T224" s="5" t="s">
        <v>790</v>
      </c>
    </row>
    <row r="225" spans="1:20" ht="16.5">
      <c r="A225" s="5" t="s">
        <v>791</v>
      </c>
      <c r="B225" s="5" t="s">
        <v>792</v>
      </c>
      <c r="C225" s="5">
        <v>22883</v>
      </c>
      <c r="D225" s="5" t="s">
        <v>793</v>
      </c>
      <c r="E225" s="5" t="s">
        <v>1987</v>
      </c>
      <c r="F225" s="5" t="s">
        <v>3086</v>
      </c>
      <c r="G225" s="1" t="s">
        <v>1535</v>
      </c>
      <c r="H225" s="1" t="s">
        <v>794</v>
      </c>
      <c r="I225" s="1" t="s">
        <v>794</v>
      </c>
      <c r="J225" s="1" t="s">
        <v>2310</v>
      </c>
      <c r="K225" s="1" t="s">
        <v>2702</v>
      </c>
      <c r="L225" s="5" t="s">
        <v>134</v>
      </c>
      <c r="M225" s="6">
        <v>1.06</v>
      </c>
      <c r="O225" s="7"/>
      <c r="P225" s="7" t="s">
        <v>135</v>
      </c>
      <c r="Q225" s="5" t="s">
        <v>780</v>
      </c>
      <c r="R225" s="5" t="s">
        <v>140</v>
      </c>
      <c r="S225" s="6" t="s">
        <v>145</v>
      </c>
      <c r="T225" s="5" t="s">
        <v>795</v>
      </c>
    </row>
    <row r="226" spans="1:20" s="9" customFormat="1" ht="14.5" customHeight="1">
      <c r="A226" s="9" t="s">
        <v>796</v>
      </c>
      <c r="B226" s="9" t="s">
        <v>796</v>
      </c>
      <c r="C226" s="5">
        <v>7153</v>
      </c>
      <c r="D226" s="9" t="s">
        <v>797</v>
      </c>
      <c r="E226" s="5" t="s">
        <v>1988</v>
      </c>
      <c r="F226" s="9" t="s">
        <v>3087</v>
      </c>
      <c r="G226" s="12" t="s">
        <v>1536</v>
      </c>
      <c r="H226" s="12" t="s">
        <v>798</v>
      </c>
      <c r="I226" s="12" t="s">
        <v>798</v>
      </c>
      <c r="J226" s="12" t="s">
        <v>2311</v>
      </c>
      <c r="K226" s="12" t="s">
        <v>2703</v>
      </c>
      <c r="L226" s="9" t="s">
        <v>134</v>
      </c>
      <c r="M226" s="13">
        <v>-0.19</v>
      </c>
      <c r="N226" s="13"/>
      <c r="O226" s="7" t="s">
        <v>135</v>
      </c>
      <c r="P226" s="14"/>
      <c r="S226" s="13"/>
    </row>
    <row r="227" spans="1:20" ht="14.5" customHeight="1">
      <c r="A227" s="5" t="s">
        <v>799</v>
      </c>
      <c r="B227" s="5" t="s">
        <v>799</v>
      </c>
      <c r="C227" s="5">
        <v>11409499</v>
      </c>
      <c r="D227" s="5" t="s">
        <v>800</v>
      </c>
      <c r="E227" s="5" t="s">
        <v>1989</v>
      </c>
      <c r="F227" s="5" t="s">
        <v>3088</v>
      </c>
      <c r="G227" s="1" t="s">
        <v>1537</v>
      </c>
      <c r="H227" s="1" t="s">
        <v>801</v>
      </c>
      <c r="I227" s="1" t="s">
        <v>801</v>
      </c>
      <c r="J227" s="1" t="s">
        <v>2312</v>
      </c>
      <c r="K227" s="1" t="s">
        <v>2704</v>
      </c>
      <c r="L227" s="5" t="s">
        <v>134</v>
      </c>
      <c r="M227" s="6">
        <v>-0.48</v>
      </c>
      <c r="O227" s="7" t="s">
        <v>135</v>
      </c>
    </row>
    <row r="228" spans="1:20" ht="15.65" customHeight="1">
      <c r="A228" s="5" t="s">
        <v>802</v>
      </c>
      <c r="B228" s="5" t="s">
        <v>803</v>
      </c>
      <c r="C228" s="5">
        <v>9837373</v>
      </c>
      <c r="D228" s="5" t="s">
        <v>145</v>
      </c>
      <c r="E228" s="5" t="s">
        <v>1857</v>
      </c>
      <c r="F228" s="5" t="s">
        <v>3089</v>
      </c>
      <c r="G228" s="1" t="s">
        <v>1538</v>
      </c>
      <c r="H228" s="1" t="s">
        <v>804</v>
      </c>
      <c r="I228" s="1" t="s">
        <v>804</v>
      </c>
      <c r="J228" s="1" t="s">
        <v>2313</v>
      </c>
      <c r="K228" s="1" t="s">
        <v>2705</v>
      </c>
      <c r="L228" s="5" t="s">
        <v>134</v>
      </c>
      <c r="M228" s="6" t="s">
        <v>145</v>
      </c>
      <c r="O228" s="7"/>
      <c r="P228" s="7" t="s">
        <v>135</v>
      </c>
      <c r="Q228" s="5" t="s">
        <v>799</v>
      </c>
      <c r="R228" s="5" t="s">
        <v>140</v>
      </c>
      <c r="S228" s="6">
        <v>0.29199999999999998</v>
      </c>
    </row>
    <row r="229" spans="1:20" ht="16.5">
      <c r="A229" s="5" t="s">
        <v>805</v>
      </c>
      <c r="B229" s="5" t="s">
        <v>806</v>
      </c>
      <c r="C229" s="5">
        <v>11520759</v>
      </c>
      <c r="D229" s="5" t="s">
        <v>807</v>
      </c>
      <c r="E229" s="5" t="s">
        <v>1990</v>
      </c>
      <c r="F229" s="5" t="s">
        <v>3090</v>
      </c>
      <c r="G229" s="1" t="s">
        <v>1539</v>
      </c>
      <c r="H229" s="1" t="s">
        <v>808</v>
      </c>
      <c r="I229" s="1" t="s">
        <v>808</v>
      </c>
      <c r="J229" s="1" t="s">
        <v>2314</v>
      </c>
      <c r="K229" s="1" t="s">
        <v>2706</v>
      </c>
      <c r="L229" s="5" t="s">
        <v>134</v>
      </c>
      <c r="M229" s="6" t="s">
        <v>145</v>
      </c>
      <c r="O229" s="7"/>
      <c r="P229" s="7" t="s">
        <v>135</v>
      </c>
      <c r="Q229" s="5" t="s">
        <v>799</v>
      </c>
      <c r="R229" s="5" t="s">
        <v>140</v>
      </c>
      <c r="S229" s="6">
        <v>0.16200000000000001</v>
      </c>
    </row>
    <row r="230" spans="1:20" ht="16.5">
      <c r="A230" s="5" t="s">
        <v>809</v>
      </c>
      <c r="B230" s="5" t="s">
        <v>809</v>
      </c>
      <c r="C230" s="5">
        <v>175967</v>
      </c>
      <c r="D230" s="5" t="s">
        <v>810</v>
      </c>
      <c r="E230" s="5" t="s">
        <v>1991</v>
      </c>
      <c r="F230" s="5" t="s">
        <v>3091</v>
      </c>
      <c r="G230" s="1" t="s">
        <v>1540</v>
      </c>
      <c r="H230" s="1" t="s">
        <v>811</v>
      </c>
      <c r="I230" s="1" t="s">
        <v>811</v>
      </c>
      <c r="J230" s="1" t="s">
        <v>2315</v>
      </c>
      <c r="K230" s="1" t="s">
        <v>2707</v>
      </c>
      <c r="L230" s="5" t="s">
        <v>134</v>
      </c>
      <c r="M230" s="6">
        <v>0.11</v>
      </c>
      <c r="O230" s="7" t="s">
        <v>135</v>
      </c>
    </row>
    <row r="231" spans="1:20" ht="15.65" customHeight="1">
      <c r="A231" s="5" t="s">
        <v>812</v>
      </c>
      <c r="B231" s="5" t="s">
        <v>813</v>
      </c>
      <c r="C231" s="5">
        <v>184292</v>
      </c>
      <c r="D231" s="5" t="s">
        <v>814</v>
      </c>
      <c r="E231" s="5" t="s">
        <v>1992</v>
      </c>
      <c r="F231" s="5" t="s">
        <v>3092</v>
      </c>
      <c r="G231" s="1" t="s">
        <v>1541</v>
      </c>
      <c r="H231" s="1" t="s">
        <v>815</v>
      </c>
      <c r="I231" s="1" t="s">
        <v>815</v>
      </c>
      <c r="J231" s="1" t="s">
        <v>2316</v>
      </c>
      <c r="K231" s="1" t="s">
        <v>2708</v>
      </c>
      <c r="L231" s="5" t="s">
        <v>134</v>
      </c>
      <c r="M231" s="6">
        <v>-1.3</v>
      </c>
      <c r="O231" s="7"/>
      <c r="P231" s="7" t="s">
        <v>135</v>
      </c>
      <c r="Q231" s="5" t="s">
        <v>809</v>
      </c>
      <c r="R231" s="5" t="s">
        <v>140</v>
      </c>
      <c r="S231" s="6">
        <v>0.57199999999999995</v>
      </c>
    </row>
    <row r="232" spans="1:20" ht="16.5" customHeight="1">
      <c r="A232" s="5" t="s">
        <v>816</v>
      </c>
      <c r="B232" s="5" t="s">
        <v>817</v>
      </c>
      <c r="C232" s="5">
        <v>2761058</v>
      </c>
      <c r="D232" s="5" t="s">
        <v>145</v>
      </c>
      <c r="E232" s="5" t="s">
        <v>1857</v>
      </c>
      <c r="F232" s="5" t="s">
        <v>3093</v>
      </c>
      <c r="G232" s="1" t="s">
        <v>1684</v>
      </c>
      <c r="H232" s="1" t="s">
        <v>145</v>
      </c>
      <c r="I232" s="1" t="s">
        <v>818</v>
      </c>
      <c r="J232" s="1" t="s">
        <v>2317</v>
      </c>
      <c r="K232" s="1" t="s">
        <v>2709</v>
      </c>
      <c r="L232" s="5" t="s">
        <v>134</v>
      </c>
      <c r="M232" s="6">
        <v>0.32</v>
      </c>
      <c r="O232" s="7"/>
      <c r="P232" s="7" t="s">
        <v>135</v>
      </c>
      <c r="Q232" s="5" t="s">
        <v>809</v>
      </c>
      <c r="R232" s="5" t="s">
        <v>140</v>
      </c>
      <c r="S232" s="6">
        <v>9.7000000000000003E-2</v>
      </c>
    </row>
    <row r="233" spans="1:20" ht="16.5">
      <c r="A233" s="5" t="s">
        <v>82</v>
      </c>
      <c r="B233" s="5" t="s">
        <v>82</v>
      </c>
      <c r="C233" s="5">
        <v>42586</v>
      </c>
      <c r="D233" s="5" t="s">
        <v>819</v>
      </c>
      <c r="E233" s="5" t="s">
        <v>1993</v>
      </c>
      <c r="F233" s="5" t="s">
        <v>3094</v>
      </c>
      <c r="G233" s="1" t="s">
        <v>1542</v>
      </c>
      <c r="H233" s="1" t="s">
        <v>820</v>
      </c>
      <c r="I233" s="1" t="s">
        <v>820</v>
      </c>
      <c r="J233" s="1" t="s">
        <v>2318</v>
      </c>
      <c r="K233" s="1" t="s">
        <v>2710</v>
      </c>
      <c r="L233" s="5" t="s">
        <v>134</v>
      </c>
      <c r="M233" s="6">
        <v>1.75</v>
      </c>
      <c r="O233" s="7" t="s">
        <v>135</v>
      </c>
    </row>
    <row r="234" spans="1:20" ht="15.65" customHeight="1">
      <c r="A234" s="5" t="s">
        <v>83</v>
      </c>
      <c r="B234" s="5" t="s">
        <v>821</v>
      </c>
      <c r="C234" s="5">
        <v>13073467</v>
      </c>
      <c r="D234" s="5" t="s">
        <v>145</v>
      </c>
      <c r="E234" s="5" t="s">
        <v>1857</v>
      </c>
      <c r="F234" s="5" t="s">
        <v>3095</v>
      </c>
      <c r="G234" s="1" t="s">
        <v>1543</v>
      </c>
      <c r="H234" s="1" t="s">
        <v>822</v>
      </c>
      <c r="I234" s="1" t="s">
        <v>822</v>
      </c>
      <c r="J234" s="1" t="s">
        <v>2319</v>
      </c>
      <c r="K234" s="1" t="s">
        <v>2711</v>
      </c>
      <c r="L234" s="5" t="s">
        <v>134</v>
      </c>
      <c r="M234" s="6" t="s">
        <v>145</v>
      </c>
      <c r="O234" s="7"/>
      <c r="P234" s="7" t="s">
        <v>135</v>
      </c>
      <c r="Q234" s="5" t="s">
        <v>823</v>
      </c>
      <c r="R234" s="5" t="s">
        <v>140</v>
      </c>
      <c r="S234" s="6" t="s">
        <v>824</v>
      </c>
      <c r="T234" s="5" t="s">
        <v>825</v>
      </c>
    </row>
    <row r="235" spans="1:20" ht="16.5" customHeight="1">
      <c r="A235" s="5" t="s">
        <v>826</v>
      </c>
      <c r="B235" s="5" t="s">
        <v>827</v>
      </c>
      <c r="C235" s="5">
        <v>57183928</v>
      </c>
      <c r="D235" s="5" t="s">
        <v>145</v>
      </c>
      <c r="E235" s="5" t="s">
        <v>1857</v>
      </c>
      <c r="F235" s="5" t="s">
        <v>3096</v>
      </c>
      <c r="G235" s="1" t="s">
        <v>1543</v>
      </c>
      <c r="H235" s="1" t="s">
        <v>828</v>
      </c>
      <c r="I235" s="1" t="s">
        <v>828</v>
      </c>
      <c r="J235" s="1" t="s">
        <v>2320</v>
      </c>
      <c r="K235" s="1" t="s">
        <v>2712</v>
      </c>
      <c r="L235" s="5" t="s">
        <v>134</v>
      </c>
      <c r="M235" s="6" t="s">
        <v>145</v>
      </c>
      <c r="O235" s="7"/>
      <c r="P235" s="7" t="s">
        <v>135</v>
      </c>
      <c r="Q235" s="5" t="s">
        <v>829</v>
      </c>
      <c r="R235" s="5" t="s">
        <v>140</v>
      </c>
      <c r="S235" s="6">
        <v>0.72</v>
      </c>
      <c r="T235" s="5" t="s">
        <v>830</v>
      </c>
    </row>
    <row r="236" spans="1:20" ht="14.9" customHeight="1">
      <c r="A236" s="5" t="s">
        <v>831</v>
      </c>
      <c r="B236" s="5" t="s">
        <v>832</v>
      </c>
      <c r="C236" s="5">
        <v>10878014</v>
      </c>
      <c r="D236" s="5" t="s">
        <v>145</v>
      </c>
      <c r="E236" s="5" t="s">
        <v>1857</v>
      </c>
      <c r="F236" s="5" t="s">
        <v>2929</v>
      </c>
      <c r="G236" s="1" t="s">
        <v>1685</v>
      </c>
      <c r="H236" s="1" t="s">
        <v>833</v>
      </c>
      <c r="I236" s="1" t="s">
        <v>833</v>
      </c>
      <c r="J236" s="1" t="s">
        <v>2321</v>
      </c>
      <c r="K236" s="1" t="s">
        <v>2713</v>
      </c>
      <c r="L236" s="5" t="s">
        <v>134</v>
      </c>
      <c r="M236" s="6" t="s">
        <v>145</v>
      </c>
      <c r="O236" s="7"/>
      <c r="P236" s="7" t="s">
        <v>135</v>
      </c>
      <c r="Q236" s="5" t="s">
        <v>829</v>
      </c>
      <c r="R236" s="5" t="s">
        <v>140</v>
      </c>
      <c r="S236" s="6">
        <v>0.06</v>
      </c>
      <c r="T236" s="5" t="s">
        <v>830</v>
      </c>
    </row>
    <row r="237" spans="1:20" ht="14.9" customHeight="1">
      <c r="A237" s="5" t="s">
        <v>834</v>
      </c>
      <c r="B237" s="5" t="s">
        <v>835</v>
      </c>
      <c r="C237" s="5">
        <v>99937667</v>
      </c>
      <c r="D237" s="5" t="s">
        <v>145</v>
      </c>
      <c r="E237" s="5" t="s">
        <v>1857</v>
      </c>
      <c r="F237" s="5" t="s">
        <v>2929</v>
      </c>
      <c r="G237" s="1" t="s">
        <v>1686</v>
      </c>
      <c r="H237" s="1" t="s">
        <v>836</v>
      </c>
      <c r="I237" s="1" t="s">
        <v>836</v>
      </c>
      <c r="J237" s="1" t="s">
        <v>2322</v>
      </c>
      <c r="K237" s="1" t="s">
        <v>2714</v>
      </c>
      <c r="L237" s="5" t="s">
        <v>134</v>
      </c>
      <c r="M237" s="6" t="s">
        <v>145</v>
      </c>
      <c r="O237" s="7"/>
      <c r="P237" s="7" t="s">
        <v>135</v>
      </c>
      <c r="Q237" s="5" t="s">
        <v>829</v>
      </c>
      <c r="R237" s="5" t="s">
        <v>140</v>
      </c>
      <c r="S237" s="6">
        <v>0.04</v>
      </c>
      <c r="T237" s="5" t="s">
        <v>830</v>
      </c>
    </row>
    <row r="238" spans="1:20" ht="15.65" customHeight="1">
      <c r="A238" s="5" t="s">
        <v>26</v>
      </c>
      <c r="B238" s="5" t="s">
        <v>26</v>
      </c>
      <c r="C238" s="5">
        <v>38854</v>
      </c>
      <c r="D238" s="5" t="s">
        <v>837</v>
      </c>
      <c r="E238" s="5" t="s">
        <v>1994</v>
      </c>
      <c r="F238" s="5" t="s">
        <v>3097</v>
      </c>
      <c r="G238" s="1" t="s">
        <v>1544</v>
      </c>
      <c r="H238" s="1" t="s">
        <v>838</v>
      </c>
      <c r="I238" s="1" t="s">
        <v>838</v>
      </c>
      <c r="J238" s="1" t="s">
        <v>2323</v>
      </c>
      <c r="K238" s="1" t="s">
        <v>2715</v>
      </c>
      <c r="L238" s="5" t="s">
        <v>134</v>
      </c>
      <c r="M238" s="6">
        <v>0.85</v>
      </c>
      <c r="O238" s="7" t="s">
        <v>135</v>
      </c>
    </row>
    <row r="239" spans="1:20" ht="15.65" customHeight="1">
      <c r="A239" s="5" t="s">
        <v>84</v>
      </c>
      <c r="B239" s="5" t="s">
        <v>839</v>
      </c>
      <c r="C239" s="5">
        <v>135413636</v>
      </c>
      <c r="D239" s="5" t="s">
        <v>145</v>
      </c>
      <c r="E239" s="5" t="s">
        <v>1857</v>
      </c>
      <c r="F239" s="5" t="s">
        <v>3098</v>
      </c>
      <c r="G239" s="1" t="s">
        <v>1545</v>
      </c>
      <c r="H239" s="1" t="s">
        <v>145</v>
      </c>
      <c r="I239" s="1" t="s">
        <v>840</v>
      </c>
      <c r="J239" s="1" t="s">
        <v>2324</v>
      </c>
      <c r="K239" s="1" t="s">
        <v>2716</v>
      </c>
      <c r="L239" s="5" t="s">
        <v>134</v>
      </c>
      <c r="M239" s="6" t="s">
        <v>145</v>
      </c>
      <c r="O239" s="7"/>
      <c r="P239" s="7" t="s">
        <v>135</v>
      </c>
      <c r="Q239" s="5" t="s">
        <v>26</v>
      </c>
      <c r="R239" s="5" t="s">
        <v>140</v>
      </c>
      <c r="S239" s="6">
        <v>0.17100000000000001</v>
      </c>
    </row>
    <row r="240" spans="1:20" ht="16.5">
      <c r="A240" s="5" t="s">
        <v>85</v>
      </c>
      <c r="B240" s="5" t="s">
        <v>85</v>
      </c>
      <c r="C240" s="5">
        <v>49384</v>
      </c>
      <c r="D240" s="5" t="s">
        <v>841</v>
      </c>
      <c r="E240" s="5" t="s">
        <v>1995</v>
      </c>
      <c r="F240" s="5" t="s">
        <v>3099</v>
      </c>
      <c r="G240" s="1" t="s">
        <v>1546</v>
      </c>
      <c r="H240" s="1" t="s">
        <v>842</v>
      </c>
      <c r="I240" s="1" t="s">
        <v>842</v>
      </c>
      <c r="J240" s="1" t="s">
        <v>2325</v>
      </c>
      <c r="K240" s="1" t="s">
        <v>2717</v>
      </c>
      <c r="L240" s="5" t="s">
        <v>134</v>
      </c>
      <c r="M240" s="6">
        <v>2.4900000000000002</v>
      </c>
      <c r="O240" s="7" t="s">
        <v>135</v>
      </c>
    </row>
    <row r="241" spans="1:20" ht="15.5" customHeight="1">
      <c r="A241" s="5" t="s">
        <v>27</v>
      </c>
      <c r="B241" s="5" t="s">
        <v>843</v>
      </c>
      <c r="C241" s="5">
        <v>146170629</v>
      </c>
      <c r="D241" s="5" t="s">
        <v>145</v>
      </c>
      <c r="E241" s="5" t="s">
        <v>1857</v>
      </c>
      <c r="F241" s="5" t="s">
        <v>2929</v>
      </c>
      <c r="G241" s="1" t="s">
        <v>1547</v>
      </c>
      <c r="H241" s="1" t="s">
        <v>145</v>
      </c>
      <c r="I241" s="1" t="s">
        <v>844</v>
      </c>
      <c r="J241" s="1" t="s">
        <v>2326</v>
      </c>
      <c r="K241" s="1" t="s">
        <v>2718</v>
      </c>
      <c r="L241" s="5" t="s">
        <v>134</v>
      </c>
      <c r="M241" s="6" t="s">
        <v>145</v>
      </c>
      <c r="O241" s="7"/>
      <c r="P241" s="7" t="s">
        <v>135</v>
      </c>
      <c r="Q241" s="5" t="s">
        <v>85</v>
      </c>
      <c r="R241" s="5" t="s">
        <v>140</v>
      </c>
      <c r="S241" s="6">
        <v>0.16200000000000001</v>
      </c>
    </row>
    <row r="242" spans="1:20" ht="15.65" customHeight="1">
      <c r="A242" s="5" t="s">
        <v>28</v>
      </c>
      <c r="B242" s="5" t="s">
        <v>845</v>
      </c>
      <c r="C242" s="5">
        <v>86290102</v>
      </c>
      <c r="D242" s="5" t="s">
        <v>145</v>
      </c>
      <c r="E242" s="5" t="s">
        <v>1857</v>
      </c>
      <c r="F242" s="5" t="s">
        <v>3100</v>
      </c>
      <c r="G242" s="1" t="s">
        <v>1548</v>
      </c>
      <c r="H242" s="1" t="s">
        <v>145</v>
      </c>
      <c r="I242" s="1" t="s">
        <v>846</v>
      </c>
      <c r="J242" s="1" t="s">
        <v>2327</v>
      </c>
      <c r="K242" s="1" t="s">
        <v>2719</v>
      </c>
      <c r="L242" s="5" t="s">
        <v>134</v>
      </c>
      <c r="M242" s="6" t="s">
        <v>145</v>
      </c>
      <c r="O242" s="7"/>
      <c r="P242" s="7" t="s">
        <v>135</v>
      </c>
      <c r="Q242" s="5" t="s">
        <v>85</v>
      </c>
      <c r="R242" s="5" t="s">
        <v>140</v>
      </c>
      <c r="S242" s="6">
        <v>0.216</v>
      </c>
    </row>
    <row r="243" spans="1:20" ht="15.65" customHeight="1">
      <c r="A243" s="5" t="s">
        <v>86</v>
      </c>
      <c r="B243" s="5" t="s">
        <v>86</v>
      </c>
      <c r="C243" s="5">
        <v>29216</v>
      </c>
      <c r="D243" s="5" t="s">
        <v>847</v>
      </c>
      <c r="E243" s="5" t="s">
        <v>1996</v>
      </c>
      <c r="F243" s="5" t="s">
        <v>3101</v>
      </c>
      <c r="G243" s="1" t="s">
        <v>1549</v>
      </c>
      <c r="H243" s="1" t="s">
        <v>848</v>
      </c>
      <c r="I243" s="1" t="s">
        <v>848</v>
      </c>
      <c r="J243" s="1" t="s">
        <v>2328</v>
      </c>
      <c r="K243" s="1" t="s">
        <v>2720</v>
      </c>
      <c r="L243" s="5" t="s">
        <v>134</v>
      </c>
      <c r="M243" s="6">
        <v>2.64</v>
      </c>
      <c r="O243" s="7" t="s">
        <v>135</v>
      </c>
      <c r="T243" s="5" t="s">
        <v>849</v>
      </c>
    </row>
    <row r="244" spans="1:20" ht="15.5" customHeight="1">
      <c r="A244" s="5" t="s">
        <v>850</v>
      </c>
      <c r="B244" s="5" t="s">
        <v>850</v>
      </c>
      <c r="C244" s="5">
        <v>16248</v>
      </c>
      <c r="D244" s="5" t="s">
        <v>851</v>
      </c>
      <c r="E244" s="5" t="s">
        <v>1997</v>
      </c>
      <c r="F244" s="5" t="s">
        <v>3102</v>
      </c>
      <c r="G244" s="1" t="s">
        <v>1550</v>
      </c>
      <c r="H244" s="1" t="s">
        <v>852</v>
      </c>
      <c r="I244" s="1" t="s">
        <v>852</v>
      </c>
      <c r="J244" s="1" t="s">
        <v>2329</v>
      </c>
      <c r="K244" s="1" t="s">
        <v>2721</v>
      </c>
      <c r="L244" s="5" t="s">
        <v>134</v>
      </c>
      <c r="M244" s="6">
        <v>3.18</v>
      </c>
      <c r="O244" s="7" t="s">
        <v>135</v>
      </c>
    </row>
    <row r="245" spans="1:20" ht="15.65" customHeight="1">
      <c r="A245" s="5" t="s">
        <v>87</v>
      </c>
      <c r="B245" s="5" t="s">
        <v>853</v>
      </c>
      <c r="C245" s="5">
        <v>17521</v>
      </c>
      <c r="D245" s="8" t="s">
        <v>854</v>
      </c>
      <c r="E245" s="5" t="s">
        <v>1998</v>
      </c>
      <c r="F245" s="8" t="s">
        <v>3103</v>
      </c>
      <c r="G245" s="1" t="s">
        <v>2906</v>
      </c>
      <c r="H245" s="1" t="s">
        <v>855</v>
      </c>
      <c r="I245" s="1" t="s">
        <v>855</v>
      </c>
      <c r="J245" s="1" t="s">
        <v>2330</v>
      </c>
      <c r="K245" s="1" t="s">
        <v>2722</v>
      </c>
      <c r="L245" s="5" t="s">
        <v>134</v>
      </c>
      <c r="M245" s="6" t="s">
        <v>145</v>
      </c>
      <c r="O245" s="7"/>
      <c r="P245" s="7" t="s">
        <v>135</v>
      </c>
      <c r="Q245" s="5" t="s">
        <v>850</v>
      </c>
      <c r="R245" s="5" t="s">
        <v>140</v>
      </c>
      <c r="S245" s="6">
        <v>0.58799999999999997</v>
      </c>
    </row>
    <row r="246" spans="1:20" s="9" customFormat="1" ht="16.5">
      <c r="A246" s="9" t="s">
        <v>856</v>
      </c>
      <c r="B246" s="9" t="s">
        <v>857</v>
      </c>
      <c r="C246" s="5">
        <v>3029900</v>
      </c>
      <c r="D246" s="9" t="s">
        <v>145</v>
      </c>
      <c r="E246" s="5" t="s">
        <v>1857</v>
      </c>
      <c r="F246" s="9" t="s">
        <v>3104</v>
      </c>
      <c r="G246" s="1" t="s">
        <v>2907</v>
      </c>
      <c r="H246" s="12" t="s">
        <v>145</v>
      </c>
      <c r="I246" s="12" t="s">
        <v>1785</v>
      </c>
      <c r="J246" s="12" t="s">
        <v>2331</v>
      </c>
      <c r="K246" s="12" t="s">
        <v>2723</v>
      </c>
      <c r="L246" s="9" t="s">
        <v>174</v>
      </c>
      <c r="M246" s="13" t="s">
        <v>145</v>
      </c>
      <c r="N246" s="13"/>
      <c r="O246" s="7"/>
      <c r="P246" s="14" t="s">
        <v>135</v>
      </c>
      <c r="Q246" s="9" t="s">
        <v>850</v>
      </c>
      <c r="R246" s="9" t="s">
        <v>140</v>
      </c>
      <c r="S246" s="13">
        <v>0.36399999999999999</v>
      </c>
    </row>
    <row r="247" spans="1:20" ht="16.5" customHeight="1">
      <c r="A247" s="5" t="s">
        <v>29</v>
      </c>
      <c r="B247" s="5" t="s">
        <v>858</v>
      </c>
      <c r="C247" s="5">
        <v>203615</v>
      </c>
      <c r="D247" s="5" t="s">
        <v>145</v>
      </c>
      <c r="E247" s="5" t="s">
        <v>1857</v>
      </c>
      <c r="F247" s="5" t="s">
        <v>3105</v>
      </c>
      <c r="G247" s="1" t="s">
        <v>2908</v>
      </c>
      <c r="H247" s="1" t="s">
        <v>145</v>
      </c>
      <c r="I247" s="1" t="s">
        <v>1786</v>
      </c>
      <c r="J247" s="1" t="s">
        <v>2332</v>
      </c>
      <c r="K247" s="1" t="s">
        <v>2724</v>
      </c>
      <c r="L247" s="5" t="s">
        <v>174</v>
      </c>
      <c r="M247" s="6" t="s">
        <v>145</v>
      </c>
      <c r="O247" s="7"/>
      <c r="P247" s="7" t="s">
        <v>135</v>
      </c>
      <c r="Q247" s="5" t="s">
        <v>850</v>
      </c>
      <c r="R247" s="5" t="s">
        <v>140</v>
      </c>
      <c r="S247" s="6">
        <v>0.19800000000000001</v>
      </c>
    </row>
    <row r="248" spans="1:20" ht="16.5">
      <c r="A248" s="5" t="s">
        <v>859</v>
      </c>
      <c r="B248" s="5" t="s">
        <v>859</v>
      </c>
      <c r="C248" s="5">
        <v>4169</v>
      </c>
      <c r="D248" s="5" t="s">
        <v>860</v>
      </c>
      <c r="E248" s="5" t="s">
        <v>1999</v>
      </c>
      <c r="F248" s="5" t="s">
        <v>3106</v>
      </c>
      <c r="G248" s="1" t="s">
        <v>1551</v>
      </c>
      <c r="H248" s="1" t="s">
        <v>861</v>
      </c>
      <c r="I248" s="1" t="s">
        <v>861</v>
      </c>
      <c r="J248" s="1" t="s">
        <v>2333</v>
      </c>
      <c r="K248" s="1" t="s">
        <v>2725</v>
      </c>
      <c r="L248" s="5" t="s">
        <v>134</v>
      </c>
      <c r="M248" s="6">
        <v>3.4</v>
      </c>
      <c r="O248" s="7" t="s">
        <v>135</v>
      </c>
    </row>
    <row r="249" spans="1:20" ht="15.65" customHeight="1">
      <c r="A249" s="5" t="s">
        <v>88</v>
      </c>
      <c r="B249" s="5" t="s">
        <v>862</v>
      </c>
      <c r="C249" s="5">
        <v>15842092</v>
      </c>
      <c r="D249" s="5" t="s">
        <v>863</v>
      </c>
      <c r="E249" s="5" t="s">
        <v>2000</v>
      </c>
      <c r="F249" s="5" t="s">
        <v>3107</v>
      </c>
      <c r="G249" s="1" t="s">
        <v>1542</v>
      </c>
      <c r="H249" s="1" t="s">
        <v>864</v>
      </c>
      <c r="I249" s="1" t="s">
        <v>864</v>
      </c>
      <c r="J249" s="1" t="s">
        <v>2334</v>
      </c>
      <c r="K249" s="1" t="s">
        <v>2726</v>
      </c>
      <c r="L249" s="5" t="s">
        <v>134</v>
      </c>
      <c r="M249" s="6" t="s">
        <v>145</v>
      </c>
      <c r="O249" s="7"/>
      <c r="P249" s="7" t="s">
        <v>135</v>
      </c>
      <c r="Q249" s="5" t="s">
        <v>865</v>
      </c>
      <c r="R249" s="5" t="s">
        <v>140</v>
      </c>
      <c r="S249" s="6" t="s">
        <v>866</v>
      </c>
    </row>
    <row r="250" spans="1:20" ht="16.5">
      <c r="A250" s="5" t="s">
        <v>867</v>
      </c>
      <c r="B250" s="5" t="s">
        <v>868</v>
      </c>
      <c r="C250" s="5">
        <v>6426849</v>
      </c>
      <c r="D250" s="5" t="s">
        <v>869</v>
      </c>
      <c r="E250" s="5" t="s">
        <v>2001</v>
      </c>
      <c r="F250" s="5" t="s">
        <v>3108</v>
      </c>
      <c r="G250" s="1" t="s">
        <v>1552</v>
      </c>
      <c r="H250" s="1" t="s">
        <v>870</v>
      </c>
      <c r="I250" s="1" t="s">
        <v>1780</v>
      </c>
      <c r="J250" s="1" t="s">
        <v>2335</v>
      </c>
      <c r="K250" s="1" t="s">
        <v>2727</v>
      </c>
      <c r="L250" s="5" t="s">
        <v>134</v>
      </c>
      <c r="M250" s="6">
        <v>-1.89</v>
      </c>
      <c r="O250" s="7"/>
      <c r="P250" s="7" t="s">
        <v>135</v>
      </c>
      <c r="Q250" s="5" t="s">
        <v>871</v>
      </c>
      <c r="R250" s="5" t="s">
        <v>140</v>
      </c>
      <c r="S250" s="6" t="s">
        <v>872</v>
      </c>
    </row>
    <row r="251" spans="1:20" ht="15.65" customHeight="1">
      <c r="A251" s="5" t="s">
        <v>873</v>
      </c>
      <c r="B251" s="5" t="s">
        <v>873</v>
      </c>
      <c r="C251" s="5">
        <v>6451057</v>
      </c>
      <c r="D251" s="5" t="s">
        <v>874</v>
      </c>
      <c r="E251" s="5" t="s">
        <v>2002</v>
      </c>
      <c r="F251" s="5" t="s">
        <v>3109</v>
      </c>
      <c r="G251" s="1" t="s">
        <v>1553</v>
      </c>
      <c r="H251" s="1" t="s">
        <v>875</v>
      </c>
      <c r="I251" s="1" t="s">
        <v>875</v>
      </c>
      <c r="J251" s="1" t="s">
        <v>2336</v>
      </c>
      <c r="K251" s="1" t="s">
        <v>2728</v>
      </c>
      <c r="L251" s="5" t="s">
        <v>134</v>
      </c>
      <c r="M251" s="6">
        <v>4.3</v>
      </c>
      <c r="O251" s="7" t="s">
        <v>135</v>
      </c>
      <c r="T251" s="5" t="s">
        <v>876</v>
      </c>
    </row>
    <row r="252" spans="1:20" ht="15.65" customHeight="1">
      <c r="A252" s="5" t="s">
        <v>89</v>
      </c>
      <c r="B252" s="5" t="s">
        <v>89</v>
      </c>
      <c r="C252" s="5">
        <v>30479</v>
      </c>
      <c r="D252" s="5" t="s">
        <v>877</v>
      </c>
      <c r="E252" s="5" t="s">
        <v>2003</v>
      </c>
      <c r="F252" s="5" t="s">
        <v>3110</v>
      </c>
      <c r="G252" s="1" t="s">
        <v>1554</v>
      </c>
      <c r="H252" s="1" t="s">
        <v>878</v>
      </c>
      <c r="I252" s="1" t="s">
        <v>878</v>
      </c>
      <c r="J252" s="1" t="s">
        <v>2337</v>
      </c>
      <c r="K252" s="1" t="s">
        <v>2729</v>
      </c>
      <c r="L252" s="5" t="s">
        <v>134</v>
      </c>
      <c r="M252" s="6">
        <v>1.65</v>
      </c>
      <c r="O252" s="7" t="s">
        <v>135</v>
      </c>
    </row>
    <row r="253" spans="1:20" ht="16.5">
      <c r="A253" s="5" t="s">
        <v>90</v>
      </c>
      <c r="B253" s="5" t="s">
        <v>879</v>
      </c>
      <c r="C253" s="5">
        <v>41909</v>
      </c>
      <c r="D253" s="5" t="s">
        <v>880</v>
      </c>
      <c r="E253" s="5" t="s">
        <v>2004</v>
      </c>
      <c r="F253" s="5" t="s">
        <v>3111</v>
      </c>
      <c r="G253" s="1" t="s">
        <v>1555</v>
      </c>
      <c r="H253" s="1" t="s">
        <v>881</v>
      </c>
      <c r="I253" s="1" t="s">
        <v>881</v>
      </c>
      <c r="J253" s="1" t="s">
        <v>2338</v>
      </c>
      <c r="K253" s="1" t="s">
        <v>2730</v>
      </c>
      <c r="L253" s="5" t="s">
        <v>134</v>
      </c>
      <c r="M253" s="6">
        <v>0.9</v>
      </c>
      <c r="O253" s="7"/>
      <c r="P253" s="7" t="s">
        <v>135</v>
      </c>
      <c r="Q253" s="5" t="s">
        <v>89</v>
      </c>
      <c r="R253" s="5" t="s">
        <v>140</v>
      </c>
      <c r="S253" s="6">
        <v>9.7000000000000003E-2</v>
      </c>
    </row>
    <row r="254" spans="1:20" ht="15.5" customHeight="1">
      <c r="A254" s="5" t="s">
        <v>30</v>
      </c>
      <c r="B254" s="5" t="s">
        <v>882</v>
      </c>
      <c r="C254" s="5">
        <v>40299</v>
      </c>
      <c r="D254" s="5" t="s">
        <v>883</v>
      </c>
      <c r="E254" s="5" t="s">
        <v>2005</v>
      </c>
      <c r="F254" s="5" t="s">
        <v>3112</v>
      </c>
      <c r="G254" s="1" t="s">
        <v>1556</v>
      </c>
      <c r="H254" s="1" t="s">
        <v>884</v>
      </c>
      <c r="I254" s="1" t="s">
        <v>884</v>
      </c>
      <c r="J254" s="1" t="s">
        <v>2339</v>
      </c>
      <c r="K254" s="1" t="s">
        <v>2731</v>
      </c>
      <c r="L254" s="5" t="s">
        <v>134</v>
      </c>
      <c r="M254" s="6">
        <v>1.49</v>
      </c>
      <c r="O254" s="7"/>
      <c r="P254" s="7" t="s">
        <v>135</v>
      </c>
      <c r="Q254" s="5" t="s">
        <v>89</v>
      </c>
      <c r="R254" s="5" t="s">
        <v>140</v>
      </c>
      <c r="S254" s="6">
        <v>0.16700000000000001</v>
      </c>
    </row>
    <row r="255" spans="1:20" s="9" customFormat="1" ht="16.5">
      <c r="A255" s="9" t="s">
        <v>885</v>
      </c>
      <c r="B255" s="9" t="s">
        <v>886</v>
      </c>
      <c r="C255" s="5">
        <v>52999</v>
      </c>
      <c r="D255" s="9" t="s">
        <v>887</v>
      </c>
      <c r="E255" s="5" t="s">
        <v>2006</v>
      </c>
      <c r="F255" s="9" t="s">
        <v>3113</v>
      </c>
      <c r="G255" s="12" t="s">
        <v>1557</v>
      </c>
      <c r="H255" s="12" t="s">
        <v>888</v>
      </c>
      <c r="I255" s="12" t="s">
        <v>888</v>
      </c>
      <c r="J255" s="12" t="s">
        <v>2340</v>
      </c>
      <c r="K255" s="12" t="s">
        <v>2732</v>
      </c>
      <c r="L255" s="9" t="s">
        <v>134</v>
      </c>
      <c r="M255" s="13">
        <v>-1.87</v>
      </c>
      <c r="N255" s="13"/>
      <c r="O255" s="7" t="s">
        <v>135</v>
      </c>
      <c r="P255" s="14" t="s">
        <v>135</v>
      </c>
      <c r="Q255" s="9" t="s">
        <v>736</v>
      </c>
      <c r="R255" s="9" t="s">
        <v>140</v>
      </c>
      <c r="S255" s="13">
        <v>0.88500000000000001</v>
      </c>
      <c r="T255" s="9" t="s">
        <v>890</v>
      </c>
    </row>
    <row r="256" spans="1:20" s="9" customFormat="1" ht="16.5" customHeight="1">
      <c r="A256" s="9" t="s">
        <v>891</v>
      </c>
      <c r="B256" s="9" t="s">
        <v>892</v>
      </c>
      <c r="C256" s="5">
        <v>42546</v>
      </c>
      <c r="D256" s="9" t="s">
        <v>145</v>
      </c>
      <c r="E256" s="5" t="s">
        <v>1857</v>
      </c>
      <c r="F256" s="9" t="s">
        <v>3114</v>
      </c>
      <c r="G256" s="12" t="s">
        <v>1684</v>
      </c>
      <c r="H256" s="12" t="s">
        <v>893</v>
      </c>
      <c r="I256" s="12" t="s">
        <v>894</v>
      </c>
      <c r="J256" s="12" t="s">
        <v>2341</v>
      </c>
      <c r="K256" s="12" t="s">
        <v>2733</v>
      </c>
      <c r="L256" s="9" t="s">
        <v>174</v>
      </c>
      <c r="M256" s="13" t="s">
        <v>145</v>
      </c>
      <c r="N256" s="13"/>
      <c r="O256" s="7"/>
      <c r="P256" s="14" t="s">
        <v>135</v>
      </c>
      <c r="Q256" s="9" t="s">
        <v>895</v>
      </c>
      <c r="R256" s="9" t="s">
        <v>140</v>
      </c>
      <c r="S256" s="13" t="s">
        <v>896</v>
      </c>
      <c r="T256" s="9" t="s">
        <v>897</v>
      </c>
    </row>
    <row r="257" spans="1:20" s="9" customFormat="1" ht="16.5">
      <c r="A257" s="9" t="s">
        <v>31</v>
      </c>
      <c r="B257" s="9" t="s">
        <v>898</v>
      </c>
      <c r="C257" s="5">
        <v>69436</v>
      </c>
      <c r="D257" s="9" t="s">
        <v>145</v>
      </c>
      <c r="E257" s="5" t="s">
        <v>1857</v>
      </c>
      <c r="F257" s="9" t="s">
        <v>2929</v>
      </c>
      <c r="G257" s="12" t="s">
        <v>1687</v>
      </c>
      <c r="H257" s="12" t="s">
        <v>899</v>
      </c>
      <c r="I257" s="12" t="s">
        <v>899</v>
      </c>
      <c r="J257" s="12" t="s">
        <v>2342</v>
      </c>
      <c r="K257" s="12" t="s">
        <v>2734</v>
      </c>
      <c r="L257" s="9" t="s">
        <v>174</v>
      </c>
      <c r="M257" s="13" t="s">
        <v>145</v>
      </c>
      <c r="N257" s="13"/>
      <c r="O257" s="7"/>
      <c r="P257" s="14" t="s">
        <v>135</v>
      </c>
      <c r="Q257" s="9" t="s">
        <v>895</v>
      </c>
      <c r="R257" s="9" t="s">
        <v>140</v>
      </c>
      <c r="S257" s="13" t="s">
        <v>900</v>
      </c>
    </row>
    <row r="258" spans="1:20" s="9" customFormat="1" ht="15.5" customHeight="1">
      <c r="A258" s="9" t="s">
        <v>91</v>
      </c>
      <c r="B258" t="s">
        <v>2088</v>
      </c>
      <c r="C258" s="5">
        <v>185403</v>
      </c>
      <c r="D258" s="19" t="s">
        <v>145</v>
      </c>
      <c r="E258" s="5" t="s">
        <v>1857</v>
      </c>
      <c r="F258" s="19" t="s">
        <v>3115</v>
      </c>
      <c r="G258" s="12" t="s">
        <v>2089</v>
      </c>
      <c r="H258" s="12" t="s">
        <v>901</v>
      </c>
      <c r="I258" s="12" t="s">
        <v>2087</v>
      </c>
      <c r="J258" s="12" t="s">
        <v>2343</v>
      </c>
      <c r="K258" s="12" t="s">
        <v>2735</v>
      </c>
      <c r="L258" s="9" t="s">
        <v>134</v>
      </c>
      <c r="M258" s="13">
        <v>0.83</v>
      </c>
      <c r="N258" s="13"/>
      <c r="O258" s="7"/>
      <c r="P258" s="14" t="s">
        <v>135</v>
      </c>
      <c r="Q258" s="9" t="s">
        <v>895</v>
      </c>
      <c r="R258" s="9" t="s">
        <v>140</v>
      </c>
      <c r="S258" s="13" t="s">
        <v>902</v>
      </c>
      <c r="T258" s="9" t="s">
        <v>903</v>
      </c>
    </row>
    <row r="259" spans="1:20" s="9" customFormat="1" ht="15.5" customHeight="1">
      <c r="A259" s="9" t="s">
        <v>904</v>
      </c>
      <c r="B259" s="9" t="s">
        <v>905</v>
      </c>
      <c r="C259" s="5">
        <v>91730</v>
      </c>
      <c r="D259" s="9" t="s">
        <v>906</v>
      </c>
      <c r="E259" s="5" t="s">
        <v>2007</v>
      </c>
      <c r="F259" s="9" t="s">
        <v>3116</v>
      </c>
      <c r="G259" s="12" t="s">
        <v>1558</v>
      </c>
      <c r="H259" s="12" t="s">
        <v>907</v>
      </c>
      <c r="I259" s="12" t="s">
        <v>907</v>
      </c>
      <c r="J259" s="12" t="s">
        <v>2344</v>
      </c>
      <c r="K259" s="12" t="s">
        <v>2736</v>
      </c>
      <c r="L259" s="9" t="s">
        <v>134</v>
      </c>
      <c r="M259" s="13">
        <v>1.7</v>
      </c>
      <c r="N259" s="13"/>
      <c r="O259" s="7"/>
      <c r="P259" s="14" t="s">
        <v>135</v>
      </c>
      <c r="Q259" s="9" t="s">
        <v>886</v>
      </c>
      <c r="R259" s="9" t="s">
        <v>140</v>
      </c>
      <c r="S259" s="13" t="s">
        <v>145</v>
      </c>
    </row>
    <row r="260" spans="1:20" ht="15.65" customHeight="1">
      <c r="A260" s="5" t="s">
        <v>908</v>
      </c>
      <c r="B260" s="5" t="s">
        <v>908</v>
      </c>
      <c r="C260" s="5">
        <v>27189</v>
      </c>
      <c r="D260" s="5" t="s">
        <v>909</v>
      </c>
      <c r="E260" s="5" t="s">
        <v>2008</v>
      </c>
      <c r="F260" s="5" t="s">
        <v>3117</v>
      </c>
      <c r="G260" s="1" t="s">
        <v>1559</v>
      </c>
      <c r="H260" s="1" t="s">
        <v>910</v>
      </c>
      <c r="I260" s="1" t="s">
        <v>910</v>
      </c>
      <c r="J260" s="1" t="s">
        <v>2345</v>
      </c>
      <c r="K260" s="1" t="s">
        <v>2737</v>
      </c>
      <c r="L260" s="5" t="s">
        <v>134</v>
      </c>
      <c r="M260" s="6">
        <v>3.3</v>
      </c>
      <c r="O260" s="7" t="s">
        <v>135</v>
      </c>
      <c r="T260" s="5" t="s">
        <v>911</v>
      </c>
    </row>
    <row r="261" spans="1:20" ht="16.5">
      <c r="A261" s="5" t="s">
        <v>92</v>
      </c>
      <c r="B261" s="5" t="s">
        <v>912</v>
      </c>
      <c r="C261" s="5">
        <v>85662</v>
      </c>
      <c r="D261" s="5" t="s">
        <v>145</v>
      </c>
      <c r="E261" s="5" t="s">
        <v>1857</v>
      </c>
      <c r="F261" s="5" t="s">
        <v>3118</v>
      </c>
      <c r="G261" s="1" t="s">
        <v>1688</v>
      </c>
      <c r="H261" s="1" t="s">
        <v>145</v>
      </c>
      <c r="I261" s="1" t="s">
        <v>913</v>
      </c>
      <c r="J261" s="1" t="s">
        <v>2346</v>
      </c>
      <c r="K261" s="1" t="s">
        <v>2738</v>
      </c>
      <c r="L261" s="5" t="s">
        <v>134</v>
      </c>
      <c r="M261" s="6" t="s">
        <v>145</v>
      </c>
      <c r="O261" s="7"/>
      <c r="P261" s="7" t="s">
        <v>135</v>
      </c>
      <c r="Q261" s="5" t="s">
        <v>908</v>
      </c>
      <c r="R261" s="5" t="s">
        <v>140</v>
      </c>
      <c r="S261" s="6">
        <v>0.01</v>
      </c>
    </row>
    <row r="262" spans="1:20" s="9" customFormat="1" ht="15.65" customHeight="1">
      <c r="A262" s="5" t="s">
        <v>93</v>
      </c>
      <c r="B262" s="5" t="s">
        <v>93</v>
      </c>
      <c r="C262" s="5">
        <v>29732</v>
      </c>
      <c r="D262" s="5" t="s">
        <v>914</v>
      </c>
      <c r="E262" s="5" t="s">
        <v>2009</v>
      </c>
      <c r="F262" s="5" t="s">
        <v>3119</v>
      </c>
      <c r="G262" s="1" t="s">
        <v>1560</v>
      </c>
      <c r="H262" s="1" t="s">
        <v>915</v>
      </c>
      <c r="I262" s="1" t="s">
        <v>915</v>
      </c>
      <c r="J262" s="1" t="s">
        <v>2347</v>
      </c>
      <c r="K262" s="1" t="s">
        <v>2739</v>
      </c>
      <c r="L262" s="5" t="s">
        <v>134</v>
      </c>
      <c r="M262" s="6">
        <v>5.33</v>
      </c>
      <c r="N262" s="6"/>
      <c r="O262" s="7" t="s">
        <v>135</v>
      </c>
      <c r="P262" s="7"/>
      <c r="Q262" s="5"/>
      <c r="R262" s="5"/>
      <c r="S262" s="6"/>
      <c r="T262" s="5" t="s">
        <v>876</v>
      </c>
    </row>
    <row r="263" spans="1:20" ht="14.9" customHeight="1">
      <c r="A263" s="5" t="s">
        <v>916</v>
      </c>
      <c r="B263" s="5" t="s">
        <v>916</v>
      </c>
      <c r="C263" s="5">
        <v>91693</v>
      </c>
      <c r="D263" s="5" t="s">
        <v>917</v>
      </c>
      <c r="E263" s="5" t="s">
        <v>2010</v>
      </c>
      <c r="F263" s="5" t="s">
        <v>3120</v>
      </c>
      <c r="G263" s="1" t="s">
        <v>1561</v>
      </c>
      <c r="H263" s="1" t="s">
        <v>918</v>
      </c>
      <c r="I263" s="1" t="s">
        <v>918</v>
      </c>
      <c r="J263" s="1" t="s">
        <v>2348</v>
      </c>
      <c r="K263" s="1" t="s">
        <v>2740</v>
      </c>
      <c r="L263" s="5" t="s">
        <v>134</v>
      </c>
      <c r="M263" s="6">
        <v>3.72</v>
      </c>
      <c r="O263" s="7" t="s">
        <v>135</v>
      </c>
    </row>
    <row r="264" spans="1:20" ht="16.5" customHeight="1">
      <c r="A264" s="5" t="s">
        <v>919</v>
      </c>
      <c r="B264" s="5" t="s">
        <v>920</v>
      </c>
      <c r="C264" s="5">
        <v>139596039</v>
      </c>
      <c r="D264" s="5" t="s">
        <v>145</v>
      </c>
      <c r="E264" s="5" t="s">
        <v>1857</v>
      </c>
      <c r="F264" s="5" t="s">
        <v>2929</v>
      </c>
      <c r="G264" s="1" t="s">
        <v>1689</v>
      </c>
      <c r="H264" s="1" t="s">
        <v>145</v>
      </c>
      <c r="I264" s="1" t="s">
        <v>921</v>
      </c>
      <c r="J264" s="1" t="s">
        <v>2349</v>
      </c>
      <c r="K264" s="1" t="s">
        <v>2741</v>
      </c>
      <c r="L264" s="5" t="s">
        <v>134</v>
      </c>
      <c r="M264" s="6" t="s">
        <v>145</v>
      </c>
      <c r="O264" s="7"/>
      <c r="P264" s="7" t="s">
        <v>135</v>
      </c>
      <c r="Q264" s="5" t="s">
        <v>916</v>
      </c>
      <c r="R264" s="5" t="s">
        <v>140</v>
      </c>
      <c r="S264" s="6">
        <v>0.189</v>
      </c>
    </row>
    <row r="265" spans="1:20" ht="14.9" customHeight="1">
      <c r="A265" s="5" t="s">
        <v>922</v>
      </c>
      <c r="B265" s="5" t="s">
        <v>922</v>
      </c>
      <c r="C265" s="5">
        <v>38479</v>
      </c>
      <c r="D265" s="5" t="s">
        <v>923</v>
      </c>
      <c r="E265" s="5" t="s">
        <v>2011</v>
      </c>
      <c r="F265" s="5" t="s">
        <v>3121</v>
      </c>
      <c r="G265" s="1" t="s">
        <v>1562</v>
      </c>
      <c r="H265" s="1" t="s">
        <v>924</v>
      </c>
      <c r="I265" s="1" t="s">
        <v>924</v>
      </c>
      <c r="J265" s="1" t="s">
        <v>2350</v>
      </c>
      <c r="K265" s="1" t="s">
        <v>2742</v>
      </c>
      <c r="L265" s="5" t="s">
        <v>134</v>
      </c>
      <c r="M265" s="6">
        <v>5.4</v>
      </c>
      <c r="O265" s="7" t="s">
        <v>135</v>
      </c>
      <c r="T265" s="5" t="s">
        <v>911</v>
      </c>
    </row>
    <row r="266" spans="1:20" ht="16.5" customHeight="1">
      <c r="A266" s="5" t="s">
        <v>925</v>
      </c>
      <c r="B266" s="5" t="s">
        <v>926</v>
      </c>
      <c r="C266" s="5">
        <v>3080365</v>
      </c>
      <c r="D266" s="5" t="s">
        <v>145</v>
      </c>
      <c r="E266" s="5" t="s">
        <v>1857</v>
      </c>
      <c r="F266" s="5" t="s">
        <v>3122</v>
      </c>
      <c r="G266" s="1" t="s">
        <v>1690</v>
      </c>
      <c r="H266" s="1" t="s">
        <v>927</v>
      </c>
      <c r="I266" s="1" t="s">
        <v>927</v>
      </c>
      <c r="J266" s="1" t="s">
        <v>2351</v>
      </c>
      <c r="K266" s="1" t="s">
        <v>2743</v>
      </c>
      <c r="L266" s="5" t="s">
        <v>134</v>
      </c>
      <c r="M266" s="6" t="s">
        <v>145</v>
      </c>
      <c r="O266" s="7"/>
      <c r="P266" s="7" t="s">
        <v>135</v>
      </c>
      <c r="Q266" s="5" t="s">
        <v>922</v>
      </c>
      <c r="R266" s="5" t="s">
        <v>140</v>
      </c>
      <c r="S266" s="6">
        <v>6.9000000000000006E-2</v>
      </c>
    </row>
    <row r="267" spans="1:20" s="9" customFormat="1" ht="16.5">
      <c r="A267" s="5" t="s">
        <v>928</v>
      </c>
      <c r="B267" s="5" t="s">
        <v>928</v>
      </c>
      <c r="C267" s="5">
        <v>40326</v>
      </c>
      <c r="D267" s="5" t="s">
        <v>929</v>
      </c>
      <c r="E267" s="5" t="s">
        <v>2012</v>
      </c>
      <c r="F267" s="5" t="s">
        <v>3123</v>
      </c>
      <c r="G267" s="1" t="s">
        <v>1563</v>
      </c>
      <c r="H267" s="1" t="s">
        <v>930</v>
      </c>
      <c r="I267" s="1" t="s">
        <v>930</v>
      </c>
      <c r="J267" s="1" t="s">
        <v>2352</v>
      </c>
      <c r="K267" s="1" t="s">
        <v>2744</v>
      </c>
      <c r="L267" s="5" t="s">
        <v>134</v>
      </c>
      <c r="M267" s="6">
        <v>6.1</v>
      </c>
      <c r="N267" s="6"/>
      <c r="O267" s="7" t="s">
        <v>135</v>
      </c>
      <c r="P267" s="7"/>
      <c r="Q267" s="5"/>
      <c r="R267" s="5"/>
      <c r="S267" s="6"/>
      <c r="T267" s="5" t="s">
        <v>931</v>
      </c>
    </row>
    <row r="268" spans="1:20" ht="15.65" customHeight="1">
      <c r="A268" s="5" t="s">
        <v>932</v>
      </c>
      <c r="B268" s="5" t="s">
        <v>932</v>
      </c>
      <c r="C268" s="5">
        <v>24744</v>
      </c>
      <c r="D268" s="5" t="s">
        <v>933</v>
      </c>
      <c r="E268" s="5" t="s">
        <v>2013</v>
      </c>
      <c r="F268" s="5" t="s">
        <v>3124</v>
      </c>
      <c r="G268" s="1" t="s">
        <v>1564</v>
      </c>
      <c r="H268" s="1" t="s">
        <v>934</v>
      </c>
      <c r="I268" s="1" t="s">
        <v>934</v>
      </c>
      <c r="J268" s="1" t="s">
        <v>2353</v>
      </c>
      <c r="K268" s="1" t="s">
        <v>2745</v>
      </c>
      <c r="L268" s="5" t="s">
        <v>134</v>
      </c>
      <c r="M268" s="6">
        <v>3.59</v>
      </c>
      <c r="O268" s="7" t="s">
        <v>135</v>
      </c>
    </row>
    <row r="269" spans="1:20" ht="16.5">
      <c r="A269" s="5" t="s">
        <v>32</v>
      </c>
      <c r="B269" s="5" t="s">
        <v>935</v>
      </c>
      <c r="C269" s="5">
        <v>26181</v>
      </c>
      <c r="D269" s="5" t="s">
        <v>936</v>
      </c>
      <c r="E269" s="5" t="s">
        <v>2014</v>
      </c>
      <c r="F269" s="5" t="s">
        <v>3125</v>
      </c>
      <c r="G269" s="1" t="s">
        <v>1565</v>
      </c>
      <c r="H269" s="1" t="s">
        <v>937</v>
      </c>
      <c r="I269" s="1" t="s">
        <v>937</v>
      </c>
      <c r="J269" s="1" t="s">
        <v>2354</v>
      </c>
      <c r="K269" s="1" t="s">
        <v>2746</v>
      </c>
      <c r="L269" s="5" t="s">
        <v>174</v>
      </c>
      <c r="M269" s="6">
        <v>1.3</v>
      </c>
      <c r="O269" s="7"/>
      <c r="P269" s="7" t="s">
        <v>135</v>
      </c>
      <c r="Q269" s="5" t="s">
        <v>932</v>
      </c>
      <c r="R269" s="5" t="s">
        <v>140</v>
      </c>
      <c r="S269" s="6">
        <v>0.14000000000000001</v>
      </c>
    </row>
    <row r="270" spans="1:20" ht="16.5">
      <c r="A270" s="5" t="s">
        <v>33</v>
      </c>
      <c r="B270" s="5" t="s">
        <v>938</v>
      </c>
      <c r="C270" s="5">
        <v>11568</v>
      </c>
      <c r="D270" s="5" t="s">
        <v>939</v>
      </c>
      <c r="E270" s="5" t="s">
        <v>2015</v>
      </c>
      <c r="F270" s="5" t="s">
        <v>3126</v>
      </c>
      <c r="G270" s="1" t="s">
        <v>1566</v>
      </c>
      <c r="H270" s="1" t="s">
        <v>940</v>
      </c>
      <c r="I270" s="1" t="s">
        <v>940</v>
      </c>
      <c r="J270" s="1" t="s">
        <v>2355</v>
      </c>
      <c r="K270" s="1" t="s">
        <v>2747</v>
      </c>
      <c r="L270" s="5" t="s">
        <v>134</v>
      </c>
      <c r="M270" s="6">
        <v>0.21</v>
      </c>
      <c r="O270" s="7"/>
      <c r="P270" s="7" t="s">
        <v>135</v>
      </c>
      <c r="Q270" s="5" t="s">
        <v>932</v>
      </c>
      <c r="R270" s="5" t="s">
        <v>140</v>
      </c>
      <c r="S270" s="6">
        <v>0.04</v>
      </c>
    </row>
    <row r="271" spans="1:20" ht="15.5" customHeight="1">
      <c r="A271" s="5" t="s">
        <v>941</v>
      </c>
      <c r="B271" s="5" t="s">
        <v>942</v>
      </c>
      <c r="C271" s="5">
        <v>7934</v>
      </c>
      <c r="D271" s="5" t="s">
        <v>943</v>
      </c>
      <c r="E271" s="5" t="s">
        <v>2016</v>
      </c>
      <c r="F271" s="5" t="s">
        <v>3127</v>
      </c>
      <c r="G271" s="1" t="s">
        <v>1567</v>
      </c>
      <c r="H271" s="1" t="s">
        <v>944</v>
      </c>
      <c r="I271" s="1" t="s">
        <v>944</v>
      </c>
      <c r="J271" s="1" t="s">
        <v>2356</v>
      </c>
      <c r="K271" s="1" t="s">
        <v>2748</v>
      </c>
      <c r="L271" s="5" t="s">
        <v>134</v>
      </c>
      <c r="M271" s="6">
        <v>1.4</v>
      </c>
      <c r="O271" s="7"/>
      <c r="P271" s="7" t="s">
        <v>135</v>
      </c>
      <c r="Q271" s="5" t="s">
        <v>932</v>
      </c>
      <c r="R271" s="5" t="s">
        <v>140</v>
      </c>
      <c r="S271" s="6" t="s">
        <v>145</v>
      </c>
    </row>
    <row r="272" spans="1:20" ht="15.65" customHeight="1">
      <c r="A272" s="5" t="s">
        <v>945</v>
      </c>
      <c r="B272" s="5" t="s">
        <v>945</v>
      </c>
      <c r="C272" s="5">
        <v>15965</v>
      </c>
      <c r="D272" s="8" t="s">
        <v>946</v>
      </c>
      <c r="E272" s="5" t="s">
        <v>2017</v>
      </c>
      <c r="F272" s="8" t="s">
        <v>3128</v>
      </c>
      <c r="G272" s="1" t="s">
        <v>1568</v>
      </c>
      <c r="H272" s="1" t="s">
        <v>947</v>
      </c>
      <c r="I272" s="1" t="s">
        <v>947</v>
      </c>
      <c r="J272" s="1" t="s">
        <v>2357</v>
      </c>
      <c r="K272" s="1" t="s">
        <v>2749</v>
      </c>
      <c r="L272" s="5" t="s">
        <v>134</v>
      </c>
      <c r="M272" s="6">
        <v>-1.92</v>
      </c>
      <c r="O272" s="7" t="s">
        <v>135</v>
      </c>
      <c r="T272" s="5" t="s">
        <v>199</v>
      </c>
    </row>
    <row r="273" spans="1:20" ht="14.9" customHeight="1">
      <c r="A273" s="5" t="s">
        <v>948</v>
      </c>
      <c r="B273" s="5" t="s">
        <v>948</v>
      </c>
      <c r="C273" s="5">
        <v>3294375</v>
      </c>
      <c r="D273" s="5" t="s">
        <v>949</v>
      </c>
      <c r="E273" s="5" t="s">
        <v>2018</v>
      </c>
      <c r="F273" s="5" t="s">
        <v>3129</v>
      </c>
      <c r="G273" s="1" t="s">
        <v>1569</v>
      </c>
      <c r="H273" s="1" t="s">
        <v>950</v>
      </c>
      <c r="I273" s="1" t="s">
        <v>950</v>
      </c>
      <c r="J273" s="1" t="s">
        <v>2358</v>
      </c>
      <c r="K273" s="1" t="s">
        <v>2750</v>
      </c>
      <c r="L273" s="5" t="s">
        <v>134</v>
      </c>
      <c r="M273" s="6">
        <v>5.43</v>
      </c>
      <c r="O273" s="7" t="s">
        <v>135</v>
      </c>
    </row>
    <row r="274" spans="1:20" ht="14.9" customHeight="1">
      <c r="A274" s="5" t="s">
        <v>951</v>
      </c>
      <c r="B274" s="5" t="s">
        <v>952</v>
      </c>
      <c r="C274" s="5">
        <v>4271775</v>
      </c>
      <c r="D274" s="5" t="s">
        <v>145</v>
      </c>
      <c r="E274" s="5" t="s">
        <v>1857</v>
      </c>
      <c r="F274" s="5" t="s">
        <v>3130</v>
      </c>
      <c r="G274" s="1" t="s">
        <v>1471</v>
      </c>
      <c r="H274" s="1" t="s">
        <v>953</v>
      </c>
      <c r="I274" s="1" t="s">
        <v>953</v>
      </c>
      <c r="J274" s="1" t="s">
        <v>2359</v>
      </c>
      <c r="K274" s="1" t="s">
        <v>2751</v>
      </c>
      <c r="L274" s="5" t="s">
        <v>174</v>
      </c>
      <c r="M274" s="6">
        <v>1.1499999999999999</v>
      </c>
      <c r="O274" s="7"/>
      <c r="P274" s="7" t="s">
        <v>135</v>
      </c>
      <c r="Q274" s="5" t="s">
        <v>948</v>
      </c>
      <c r="R274" s="5" t="s">
        <v>140</v>
      </c>
      <c r="S274" s="6">
        <v>0.66400000000000003</v>
      </c>
    </row>
    <row r="275" spans="1:20" ht="16.5">
      <c r="A275" s="5" t="s">
        <v>954</v>
      </c>
      <c r="B275" s="5" t="s">
        <v>955</v>
      </c>
      <c r="C275" s="5">
        <v>9731</v>
      </c>
      <c r="D275" s="5" t="s">
        <v>145</v>
      </c>
      <c r="E275" s="5" t="s">
        <v>1857</v>
      </c>
      <c r="F275" s="5" t="s">
        <v>3131</v>
      </c>
      <c r="G275" s="1" t="s">
        <v>1570</v>
      </c>
      <c r="H275" s="1" t="s">
        <v>956</v>
      </c>
      <c r="I275" s="1" t="s">
        <v>956</v>
      </c>
      <c r="J275" s="1" t="s">
        <v>2360</v>
      </c>
      <c r="K275" s="1" t="s">
        <v>2752</v>
      </c>
      <c r="L275" s="5" t="s">
        <v>134</v>
      </c>
      <c r="M275" s="6" t="s">
        <v>145</v>
      </c>
      <c r="O275" s="7"/>
      <c r="P275" s="7" t="s">
        <v>135</v>
      </c>
      <c r="Q275" s="5" t="s">
        <v>948</v>
      </c>
      <c r="R275" s="5" t="s">
        <v>140</v>
      </c>
      <c r="S275" s="6">
        <v>7.5999999999999998E-2</v>
      </c>
    </row>
    <row r="276" spans="1:20" ht="14.9" customHeight="1">
      <c r="A276" s="5" t="s">
        <v>957</v>
      </c>
      <c r="B276" s="5" t="s">
        <v>957</v>
      </c>
      <c r="C276" s="5">
        <v>11285653</v>
      </c>
      <c r="D276" s="5" t="s">
        <v>958</v>
      </c>
      <c r="E276" s="5" t="s">
        <v>2019</v>
      </c>
      <c r="F276" s="5" t="s">
        <v>3132</v>
      </c>
      <c r="G276" s="1" t="s">
        <v>1571</v>
      </c>
      <c r="H276" s="1" t="s">
        <v>959</v>
      </c>
      <c r="I276" s="1" t="s">
        <v>959</v>
      </c>
      <c r="J276" s="1" t="s">
        <v>2361</v>
      </c>
      <c r="K276" s="1" t="s">
        <v>2753</v>
      </c>
      <c r="L276" s="5" t="s">
        <v>134</v>
      </c>
      <c r="M276" s="6">
        <v>3.6</v>
      </c>
      <c r="O276" s="7" t="s">
        <v>135</v>
      </c>
    </row>
    <row r="277" spans="1:20" ht="16.5">
      <c r="A277" s="5" t="s">
        <v>94</v>
      </c>
      <c r="B277" s="5" t="s">
        <v>960</v>
      </c>
      <c r="C277" s="5">
        <v>66916405</v>
      </c>
      <c r="D277" s="5" t="s">
        <v>145</v>
      </c>
      <c r="E277" s="5" t="s">
        <v>1857</v>
      </c>
      <c r="F277" s="5" t="s">
        <v>3133</v>
      </c>
      <c r="G277" s="1" t="s">
        <v>1691</v>
      </c>
      <c r="H277" s="1" t="s">
        <v>961</v>
      </c>
      <c r="I277" s="1" t="s">
        <v>961</v>
      </c>
      <c r="J277" s="1" t="s">
        <v>2362</v>
      </c>
      <c r="K277" s="1" t="s">
        <v>2754</v>
      </c>
      <c r="L277" s="5" t="s">
        <v>134</v>
      </c>
      <c r="M277" s="6" t="s">
        <v>145</v>
      </c>
      <c r="O277" s="7"/>
      <c r="P277" s="7" t="s">
        <v>135</v>
      </c>
      <c r="Q277" s="5" t="s">
        <v>957</v>
      </c>
      <c r="R277" s="5" t="s">
        <v>140</v>
      </c>
      <c r="S277" s="6">
        <v>0.3</v>
      </c>
    </row>
    <row r="278" spans="1:20" ht="15.65" customHeight="1">
      <c r="A278" s="5" t="s">
        <v>34</v>
      </c>
      <c r="B278" s="5" t="s">
        <v>962</v>
      </c>
      <c r="C278" s="5">
        <v>10154195</v>
      </c>
      <c r="D278" s="5" t="s">
        <v>145</v>
      </c>
      <c r="E278" s="5" t="s">
        <v>1857</v>
      </c>
      <c r="F278" s="5" t="s">
        <v>3134</v>
      </c>
      <c r="G278" s="1" t="s">
        <v>1692</v>
      </c>
      <c r="H278" s="1" t="s">
        <v>963</v>
      </c>
      <c r="I278" s="1" t="s">
        <v>964</v>
      </c>
      <c r="J278" s="1" t="s">
        <v>2363</v>
      </c>
      <c r="K278" s="1" t="s">
        <v>2755</v>
      </c>
      <c r="L278" s="5" t="s">
        <v>134</v>
      </c>
      <c r="M278" s="6" t="s">
        <v>145</v>
      </c>
      <c r="O278" s="7"/>
      <c r="P278" s="7" t="s">
        <v>135</v>
      </c>
      <c r="Q278" s="5" t="s">
        <v>957</v>
      </c>
      <c r="R278" s="5" t="s">
        <v>140</v>
      </c>
      <c r="S278" s="6">
        <v>0.13800000000000001</v>
      </c>
    </row>
    <row r="279" spans="1:20" ht="16.5">
      <c r="A279" s="5" t="s">
        <v>95</v>
      </c>
      <c r="B279" s="5" t="s">
        <v>965</v>
      </c>
      <c r="C279" s="5">
        <v>46739474</v>
      </c>
      <c r="D279" s="5" t="s">
        <v>145</v>
      </c>
      <c r="E279" s="5" t="s">
        <v>1857</v>
      </c>
      <c r="F279" s="5" t="s">
        <v>3135</v>
      </c>
      <c r="G279" s="1" t="s">
        <v>1693</v>
      </c>
      <c r="H279" s="1" t="s">
        <v>966</v>
      </c>
      <c r="I279" s="1" t="s">
        <v>966</v>
      </c>
      <c r="J279" s="1" t="s">
        <v>2364</v>
      </c>
      <c r="K279" s="1" t="s">
        <v>2756</v>
      </c>
      <c r="L279" s="5" t="s">
        <v>134</v>
      </c>
      <c r="M279" s="6" t="s">
        <v>145</v>
      </c>
      <c r="O279" s="7"/>
      <c r="P279" s="7" t="s">
        <v>135</v>
      </c>
      <c r="Q279" s="5" t="s">
        <v>957</v>
      </c>
      <c r="R279" s="5" t="s">
        <v>140</v>
      </c>
      <c r="S279" s="6">
        <v>0.312</v>
      </c>
    </row>
    <row r="280" spans="1:20" ht="14.9" customHeight="1">
      <c r="A280" s="5" t="s">
        <v>96</v>
      </c>
      <c r="B280" s="5" t="s">
        <v>96</v>
      </c>
      <c r="C280" s="5">
        <v>31645</v>
      </c>
      <c r="D280" s="5" t="s">
        <v>967</v>
      </c>
      <c r="E280" s="5" t="s">
        <v>2020</v>
      </c>
      <c r="F280" s="5" t="s">
        <v>3136</v>
      </c>
      <c r="G280" s="1" t="s">
        <v>1572</v>
      </c>
      <c r="H280" s="1" t="s">
        <v>968</v>
      </c>
      <c r="I280" s="1" t="s">
        <v>968</v>
      </c>
      <c r="J280" s="1" t="s">
        <v>2365</v>
      </c>
      <c r="K280" s="1" t="s">
        <v>2757</v>
      </c>
      <c r="L280" s="5" t="s">
        <v>134</v>
      </c>
      <c r="M280" s="6">
        <v>1.7</v>
      </c>
      <c r="O280" s="7" t="s">
        <v>135</v>
      </c>
    </row>
    <row r="281" spans="1:20" ht="16.5" customHeight="1">
      <c r="A281" s="5" t="s">
        <v>97</v>
      </c>
      <c r="B281" s="5" t="s">
        <v>969</v>
      </c>
      <c r="C281" s="5">
        <v>135420611</v>
      </c>
      <c r="D281" s="5" t="s">
        <v>145</v>
      </c>
      <c r="E281" s="5" t="s">
        <v>1857</v>
      </c>
      <c r="F281" s="5" t="s">
        <v>3137</v>
      </c>
      <c r="G281" s="1" t="s">
        <v>1694</v>
      </c>
      <c r="H281" s="1" t="s">
        <v>145</v>
      </c>
      <c r="I281" s="1" t="s">
        <v>970</v>
      </c>
      <c r="J281" s="1" t="s">
        <v>2366</v>
      </c>
      <c r="K281" s="1" t="s">
        <v>2758</v>
      </c>
      <c r="L281" s="5" t="s">
        <v>174</v>
      </c>
      <c r="M281" s="6" t="s">
        <v>145</v>
      </c>
      <c r="O281" s="7"/>
      <c r="P281" s="7" t="s">
        <v>135</v>
      </c>
      <c r="Q281" s="5" t="s">
        <v>96</v>
      </c>
      <c r="R281" s="5" t="s">
        <v>140</v>
      </c>
      <c r="S281" s="6">
        <v>0.26500000000000001</v>
      </c>
    </row>
    <row r="282" spans="1:20" s="9" customFormat="1" ht="14.9" customHeight="1">
      <c r="A282" s="9" t="s">
        <v>35</v>
      </c>
      <c r="B282" s="9" t="s">
        <v>971</v>
      </c>
      <c r="C282" s="5">
        <v>135401759</v>
      </c>
      <c r="D282" s="9" t="s">
        <v>972</v>
      </c>
      <c r="E282" s="5" t="s">
        <v>2021</v>
      </c>
      <c r="F282" s="9" t="s">
        <v>3138</v>
      </c>
      <c r="G282" s="12" t="s">
        <v>1695</v>
      </c>
      <c r="H282" s="12" t="s">
        <v>973</v>
      </c>
      <c r="I282" s="12" t="s">
        <v>974</v>
      </c>
      <c r="J282" s="12" t="s">
        <v>2367</v>
      </c>
      <c r="K282" s="12" t="s">
        <v>2759</v>
      </c>
      <c r="L282" s="9" t="s">
        <v>134</v>
      </c>
      <c r="M282" s="13">
        <v>2.61</v>
      </c>
      <c r="N282" s="13"/>
      <c r="O282" s="7"/>
      <c r="P282" s="14" t="s">
        <v>135</v>
      </c>
      <c r="Q282" s="9" t="s">
        <v>96</v>
      </c>
      <c r="R282" s="9" t="s">
        <v>140</v>
      </c>
      <c r="S282" s="13">
        <v>0.312</v>
      </c>
    </row>
    <row r="283" spans="1:20" ht="16.5" customHeight="1">
      <c r="A283" s="5" t="s">
        <v>36</v>
      </c>
      <c r="B283" s="5" t="s">
        <v>975</v>
      </c>
      <c r="C283" s="5">
        <v>185602</v>
      </c>
      <c r="D283" s="5" t="s">
        <v>145</v>
      </c>
      <c r="E283" s="5" t="s">
        <v>1857</v>
      </c>
      <c r="F283" s="5" t="s">
        <v>3139</v>
      </c>
      <c r="G283" s="1" t="s">
        <v>1696</v>
      </c>
      <c r="H283" s="1" t="s">
        <v>145</v>
      </c>
      <c r="I283" s="1" t="s">
        <v>976</v>
      </c>
      <c r="J283" s="1" t="s">
        <v>2368</v>
      </c>
      <c r="K283" s="1" t="s">
        <v>2760</v>
      </c>
      <c r="L283" s="5" t="s">
        <v>174</v>
      </c>
      <c r="M283" s="6" t="s">
        <v>145</v>
      </c>
      <c r="O283" s="7"/>
      <c r="P283" s="7" t="s">
        <v>135</v>
      </c>
      <c r="Q283" s="5" t="s">
        <v>96</v>
      </c>
      <c r="R283" s="5" t="s">
        <v>140</v>
      </c>
      <c r="S283" s="6">
        <v>0.124</v>
      </c>
    </row>
    <row r="284" spans="1:20" ht="16.5">
      <c r="A284" s="5" t="s">
        <v>98</v>
      </c>
      <c r="B284" s="5" t="s">
        <v>98</v>
      </c>
      <c r="C284" s="5">
        <v>73665</v>
      </c>
      <c r="D284" s="5" t="s">
        <v>977</v>
      </c>
      <c r="E284" s="5" t="s">
        <v>2022</v>
      </c>
      <c r="F284" s="5" t="s">
        <v>3140</v>
      </c>
      <c r="G284" s="1" t="s">
        <v>1573</v>
      </c>
      <c r="H284" s="1" t="s">
        <v>978</v>
      </c>
      <c r="I284" s="1" t="s">
        <v>978</v>
      </c>
      <c r="J284" s="1" t="s">
        <v>2369</v>
      </c>
      <c r="K284" s="1" t="s">
        <v>2761</v>
      </c>
      <c r="L284" s="5" t="s">
        <v>134</v>
      </c>
      <c r="M284" s="6">
        <v>3.5</v>
      </c>
      <c r="O284" s="7" t="s">
        <v>135</v>
      </c>
    </row>
    <row r="285" spans="1:20" ht="16.5">
      <c r="A285" s="5" t="s">
        <v>99</v>
      </c>
      <c r="B285" s="5" t="s">
        <v>979</v>
      </c>
      <c r="C285" s="5">
        <v>57472173</v>
      </c>
      <c r="D285" s="5" t="s">
        <v>145</v>
      </c>
      <c r="E285" s="5" t="s">
        <v>1857</v>
      </c>
      <c r="F285" s="5" t="s">
        <v>3141</v>
      </c>
      <c r="G285" s="1" t="s">
        <v>1697</v>
      </c>
      <c r="H285" s="1" t="s">
        <v>145</v>
      </c>
      <c r="I285" s="1" t="s">
        <v>980</v>
      </c>
      <c r="J285" s="1" t="s">
        <v>2370</v>
      </c>
      <c r="K285" s="1" t="s">
        <v>2762</v>
      </c>
      <c r="L285" s="5" t="s">
        <v>134</v>
      </c>
      <c r="M285" s="6" t="s">
        <v>145</v>
      </c>
      <c r="O285" s="7"/>
      <c r="P285" s="7" t="s">
        <v>135</v>
      </c>
      <c r="Q285" s="5" t="s">
        <v>98</v>
      </c>
      <c r="R285" s="5" t="s">
        <v>140</v>
      </c>
      <c r="S285" s="6">
        <v>0.128</v>
      </c>
    </row>
    <row r="286" spans="1:20" ht="16.5">
      <c r="A286" s="5" t="s">
        <v>100</v>
      </c>
      <c r="B286" s="5" t="s">
        <v>100</v>
      </c>
      <c r="C286" s="5">
        <v>32490</v>
      </c>
      <c r="D286" s="5" t="s">
        <v>981</v>
      </c>
      <c r="E286" s="5" t="s">
        <v>2023</v>
      </c>
      <c r="F286" s="5" t="s">
        <v>3142</v>
      </c>
      <c r="G286" s="1" t="s">
        <v>1574</v>
      </c>
      <c r="H286" s="1" t="s">
        <v>982</v>
      </c>
      <c r="I286" s="1" t="s">
        <v>982</v>
      </c>
      <c r="J286" s="1" t="s">
        <v>2371</v>
      </c>
      <c r="K286" s="1" t="s">
        <v>2763</v>
      </c>
      <c r="L286" s="5" t="s">
        <v>134</v>
      </c>
      <c r="M286" s="6">
        <v>0.84</v>
      </c>
      <c r="O286" s="7" t="s">
        <v>135</v>
      </c>
      <c r="T286" s="5" t="s">
        <v>199</v>
      </c>
    </row>
    <row r="287" spans="1:20" ht="14.5" customHeight="1">
      <c r="A287" s="5" t="s">
        <v>983</v>
      </c>
      <c r="B287" s="5" t="s">
        <v>983</v>
      </c>
      <c r="C287" s="5">
        <v>86122</v>
      </c>
      <c r="D287" s="5" t="s">
        <v>984</v>
      </c>
      <c r="E287" s="5" t="s">
        <v>2024</v>
      </c>
      <c r="F287" s="5" t="s">
        <v>2929</v>
      </c>
      <c r="G287" s="1" t="s">
        <v>1575</v>
      </c>
      <c r="H287" s="1" t="s">
        <v>985</v>
      </c>
      <c r="I287" s="1" t="s">
        <v>985</v>
      </c>
      <c r="J287" s="1" t="s">
        <v>2372</v>
      </c>
      <c r="K287" s="1" t="s">
        <v>2764</v>
      </c>
      <c r="L287" s="5" t="s">
        <v>134</v>
      </c>
      <c r="M287" s="6">
        <v>4.78</v>
      </c>
      <c r="O287" s="7" t="s">
        <v>135</v>
      </c>
    </row>
    <row r="288" spans="1:20" ht="14.5" customHeight="1">
      <c r="A288" s="5" t="s">
        <v>986</v>
      </c>
      <c r="B288" s="5" t="s">
        <v>987</v>
      </c>
      <c r="C288" s="5">
        <v>5484172</v>
      </c>
      <c r="D288" s="5" t="s">
        <v>988</v>
      </c>
      <c r="E288" s="5" t="s">
        <v>2025</v>
      </c>
      <c r="F288" s="5" t="s">
        <v>3143</v>
      </c>
      <c r="G288" s="1" t="s">
        <v>1576</v>
      </c>
      <c r="H288" s="1" t="s">
        <v>989</v>
      </c>
      <c r="I288" s="1" t="s">
        <v>989</v>
      </c>
      <c r="J288" s="1" t="s">
        <v>2373</v>
      </c>
      <c r="K288" s="1" t="s">
        <v>2765</v>
      </c>
      <c r="L288" s="5" t="s">
        <v>134</v>
      </c>
      <c r="M288" s="6">
        <v>3.06</v>
      </c>
      <c r="O288" s="7"/>
      <c r="P288" s="7" t="s">
        <v>135</v>
      </c>
      <c r="Q288" s="5" t="s">
        <v>983</v>
      </c>
      <c r="R288" s="5" t="s">
        <v>140</v>
      </c>
      <c r="S288" s="6">
        <v>0.879</v>
      </c>
      <c r="T288" s="5" t="s">
        <v>1736</v>
      </c>
    </row>
    <row r="289" spans="1:20" ht="15.65" customHeight="1">
      <c r="A289" s="5" t="s">
        <v>990</v>
      </c>
      <c r="B289" s="5" t="s">
        <v>991</v>
      </c>
      <c r="C289" s="5">
        <v>138394752</v>
      </c>
      <c r="D289" s="5" t="s">
        <v>145</v>
      </c>
      <c r="E289" s="5" t="s">
        <v>1857</v>
      </c>
      <c r="F289" s="5" t="s">
        <v>2929</v>
      </c>
      <c r="G289" s="1" t="s">
        <v>1577</v>
      </c>
      <c r="H289" s="1" t="s">
        <v>145</v>
      </c>
      <c r="I289" s="1" t="s">
        <v>992</v>
      </c>
      <c r="J289" s="1" t="s">
        <v>2374</v>
      </c>
      <c r="K289" s="1" t="s">
        <v>2766</v>
      </c>
      <c r="L289" s="5" t="s">
        <v>134</v>
      </c>
      <c r="M289" s="6" t="s">
        <v>145</v>
      </c>
      <c r="O289" s="7"/>
      <c r="P289" s="7" t="s">
        <v>135</v>
      </c>
      <c r="Q289" s="5" t="s">
        <v>983</v>
      </c>
      <c r="R289" s="5" t="s">
        <v>140</v>
      </c>
      <c r="S289" s="6">
        <v>0.32600000000000001</v>
      </c>
      <c r="T289" s="5" t="s">
        <v>1736</v>
      </c>
    </row>
    <row r="290" spans="1:20" ht="14.9" customHeight="1">
      <c r="A290" s="5" t="s">
        <v>37</v>
      </c>
      <c r="B290" s="5" t="s">
        <v>993</v>
      </c>
      <c r="C290" s="5">
        <v>27491</v>
      </c>
      <c r="D290" s="5" t="s">
        <v>145</v>
      </c>
      <c r="E290" s="5" t="s">
        <v>1857</v>
      </c>
      <c r="F290" s="5" t="s">
        <v>3144</v>
      </c>
      <c r="G290" s="1" t="s">
        <v>1673</v>
      </c>
      <c r="H290" s="1" t="s">
        <v>145</v>
      </c>
      <c r="I290" s="1" t="s">
        <v>994</v>
      </c>
      <c r="J290" s="1" t="s">
        <v>2375</v>
      </c>
      <c r="K290" s="1" t="s">
        <v>2767</v>
      </c>
      <c r="L290" s="5" t="s">
        <v>134</v>
      </c>
      <c r="M290" s="6" t="s">
        <v>145</v>
      </c>
      <c r="O290" s="7"/>
      <c r="P290" s="7" t="s">
        <v>135</v>
      </c>
      <c r="Q290" s="5" t="s">
        <v>983</v>
      </c>
      <c r="R290" s="5" t="s">
        <v>140</v>
      </c>
      <c r="S290" s="6">
        <v>0.13700000000000001</v>
      </c>
      <c r="T290" s="5" t="s">
        <v>1736</v>
      </c>
    </row>
    <row r="291" spans="1:20" ht="16.5">
      <c r="A291" s="5" t="s">
        <v>101</v>
      </c>
      <c r="B291" s="5" t="s">
        <v>101</v>
      </c>
      <c r="C291" s="5">
        <v>43234</v>
      </c>
      <c r="D291" s="5" t="s">
        <v>995</v>
      </c>
      <c r="E291" s="5" t="s">
        <v>2026</v>
      </c>
      <c r="F291" s="5" t="s">
        <v>3145</v>
      </c>
      <c r="G291" s="1" t="s">
        <v>1578</v>
      </c>
      <c r="H291" s="1" t="s">
        <v>996</v>
      </c>
      <c r="I291" s="1" t="s">
        <v>996</v>
      </c>
      <c r="J291" s="1" t="s">
        <v>2376</v>
      </c>
      <c r="K291" s="1" t="s">
        <v>2768</v>
      </c>
      <c r="L291" s="5" t="s">
        <v>134</v>
      </c>
      <c r="M291" s="6">
        <v>3.72</v>
      </c>
      <c r="O291" s="7" t="s">
        <v>135</v>
      </c>
    </row>
    <row r="292" spans="1:20" ht="15.65" customHeight="1">
      <c r="A292" s="5" t="s">
        <v>38</v>
      </c>
      <c r="B292" s="5" t="s">
        <v>997</v>
      </c>
      <c r="C292" s="5">
        <f>VLOOKUP(A292,[1]S78_SLUPESTTPS_missingCIDs_wCID!$A:$K,3,FALSE)</f>
        <v>155884399</v>
      </c>
      <c r="D292" s="5" t="s">
        <v>998</v>
      </c>
      <c r="E292" s="5" t="s">
        <v>2027</v>
      </c>
      <c r="F292" s="5" t="s">
        <v>2929</v>
      </c>
      <c r="G292" s="1" t="s">
        <v>2909</v>
      </c>
      <c r="H292" s="1" t="s">
        <v>145</v>
      </c>
      <c r="I292" s="1" t="s">
        <v>999</v>
      </c>
      <c r="J292" s="1" t="s">
        <v>2377</v>
      </c>
      <c r="K292" s="1" t="s">
        <v>2769</v>
      </c>
      <c r="L292" s="5" t="s">
        <v>134</v>
      </c>
      <c r="M292" s="6" t="s">
        <v>145</v>
      </c>
      <c r="O292" s="7"/>
      <c r="P292" s="7" t="s">
        <v>135</v>
      </c>
      <c r="Q292" s="5" t="s">
        <v>101</v>
      </c>
      <c r="R292" s="5" t="s">
        <v>140</v>
      </c>
      <c r="S292" s="6">
        <v>0.154</v>
      </c>
    </row>
    <row r="293" spans="1:20" ht="14.5" customHeight="1">
      <c r="A293" s="5" t="s">
        <v>1000</v>
      </c>
      <c r="B293" s="5" t="s">
        <v>1001</v>
      </c>
      <c r="C293" s="5">
        <v>703104</v>
      </c>
      <c r="D293" s="5" t="s">
        <v>1002</v>
      </c>
      <c r="E293" s="5" t="s">
        <v>2028</v>
      </c>
      <c r="F293" s="5" t="s">
        <v>2929</v>
      </c>
      <c r="G293" s="1" t="s">
        <v>1698</v>
      </c>
      <c r="H293" s="1" t="s">
        <v>145</v>
      </c>
      <c r="I293" s="1" t="s">
        <v>1003</v>
      </c>
      <c r="J293" s="1" t="s">
        <v>2378</v>
      </c>
      <c r="K293" s="1" t="s">
        <v>2770</v>
      </c>
      <c r="L293" s="5" t="s">
        <v>134</v>
      </c>
      <c r="M293" s="6" t="s">
        <v>145</v>
      </c>
      <c r="O293" s="7"/>
      <c r="P293" s="7" t="s">
        <v>135</v>
      </c>
      <c r="Q293" s="5" t="s">
        <v>101</v>
      </c>
      <c r="R293" s="5" t="s">
        <v>140</v>
      </c>
      <c r="S293" s="6">
        <v>0.08</v>
      </c>
    </row>
    <row r="294" spans="1:20" s="9" customFormat="1" ht="14.5" customHeight="1">
      <c r="A294" s="9" t="s">
        <v>1004</v>
      </c>
      <c r="B294" s="9" t="s">
        <v>1005</v>
      </c>
      <c r="C294" s="5">
        <v>177355</v>
      </c>
      <c r="D294" s="9" t="s">
        <v>1006</v>
      </c>
      <c r="E294" s="5" t="s">
        <v>2029</v>
      </c>
      <c r="F294" s="9" t="s">
        <v>3146</v>
      </c>
      <c r="G294" s="12" t="s">
        <v>1579</v>
      </c>
      <c r="H294" s="12" t="s">
        <v>1007</v>
      </c>
      <c r="I294" s="12" t="s">
        <v>1008</v>
      </c>
      <c r="J294" s="12" t="s">
        <v>2379</v>
      </c>
      <c r="K294" s="12" t="s">
        <v>2771</v>
      </c>
      <c r="L294" s="9" t="s">
        <v>134</v>
      </c>
      <c r="M294" s="13">
        <v>-1.55</v>
      </c>
      <c r="N294" s="13"/>
      <c r="O294" s="7" t="s">
        <v>135</v>
      </c>
      <c r="P294" s="14"/>
      <c r="S294" s="13"/>
      <c r="T294" s="9" t="s">
        <v>369</v>
      </c>
    </row>
    <row r="295" spans="1:20" s="9" customFormat="1" ht="16.5">
      <c r="A295" s="9" t="s">
        <v>1009</v>
      </c>
      <c r="B295" s="9" t="s">
        <v>1010</v>
      </c>
      <c r="C295" s="5">
        <v>42546</v>
      </c>
      <c r="D295" s="9" t="s">
        <v>145</v>
      </c>
      <c r="E295" s="5" t="s">
        <v>1857</v>
      </c>
      <c r="F295" s="9" t="s">
        <v>3114</v>
      </c>
      <c r="G295" s="12" t="s">
        <v>1684</v>
      </c>
      <c r="H295" s="12" t="s">
        <v>145</v>
      </c>
      <c r="I295" s="12" t="s">
        <v>894</v>
      </c>
      <c r="J295" s="12" t="s">
        <v>2341</v>
      </c>
      <c r="K295" s="12" t="s">
        <v>2733</v>
      </c>
      <c r="L295" s="9" t="s">
        <v>174</v>
      </c>
      <c r="M295" s="13" t="s">
        <v>145</v>
      </c>
      <c r="N295" s="13"/>
      <c r="O295" s="7"/>
      <c r="P295" s="14" t="s">
        <v>135</v>
      </c>
      <c r="Q295" s="9" t="s">
        <v>1005</v>
      </c>
      <c r="R295" s="9" t="s">
        <v>140</v>
      </c>
      <c r="S295" s="13">
        <v>0.20899999999999999</v>
      </c>
    </row>
    <row r="296" spans="1:20" ht="16.5">
      <c r="A296" s="5" t="s">
        <v>1011</v>
      </c>
      <c r="B296" s="5" t="s">
        <v>1012</v>
      </c>
      <c r="C296" s="5">
        <v>1486522</v>
      </c>
      <c r="D296" s="5" t="s">
        <v>145</v>
      </c>
      <c r="E296" s="5" t="s">
        <v>1857</v>
      </c>
      <c r="F296" s="5" t="s">
        <v>3147</v>
      </c>
      <c r="G296" s="1" t="s">
        <v>1699</v>
      </c>
      <c r="H296" s="1" t="s">
        <v>145</v>
      </c>
      <c r="I296" s="1" t="s">
        <v>1013</v>
      </c>
      <c r="J296" s="1" t="s">
        <v>2380</v>
      </c>
      <c r="K296" s="1" t="s">
        <v>2772</v>
      </c>
      <c r="L296" s="5" t="s">
        <v>134</v>
      </c>
      <c r="M296" s="6" t="s">
        <v>145</v>
      </c>
      <c r="O296" s="7"/>
      <c r="P296" s="7" t="s">
        <v>135</v>
      </c>
      <c r="Q296" s="5" t="s">
        <v>1005</v>
      </c>
      <c r="R296" s="5" t="s">
        <v>140</v>
      </c>
      <c r="S296" s="6">
        <v>0.219</v>
      </c>
    </row>
    <row r="297" spans="1:20" ht="15.65" customHeight="1">
      <c r="A297" s="5" t="s">
        <v>1014</v>
      </c>
      <c r="B297" s="5" t="s">
        <v>1014</v>
      </c>
      <c r="C297" s="5">
        <v>32154</v>
      </c>
      <c r="D297" s="5" t="s">
        <v>1015</v>
      </c>
      <c r="E297" s="5" t="s">
        <v>2030</v>
      </c>
      <c r="F297" s="5" t="s">
        <v>3148</v>
      </c>
      <c r="G297" s="1" t="s">
        <v>1580</v>
      </c>
      <c r="H297" s="1" t="s">
        <v>1016</v>
      </c>
      <c r="I297" s="1" t="s">
        <v>1016</v>
      </c>
      <c r="J297" s="1" t="s">
        <v>2381</v>
      </c>
      <c r="K297" s="1" t="s">
        <v>2773</v>
      </c>
      <c r="L297" s="5" t="s">
        <v>134</v>
      </c>
      <c r="M297" s="6">
        <v>3.27</v>
      </c>
      <c r="O297" s="7" t="s">
        <v>135</v>
      </c>
      <c r="T297" s="5" t="s">
        <v>1017</v>
      </c>
    </row>
    <row r="298" spans="1:20" ht="14.9" customHeight="1">
      <c r="A298" s="5" t="s">
        <v>1018</v>
      </c>
      <c r="B298" s="5" t="s">
        <v>1019</v>
      </c>
      <c r="C298" s="5">
        <v>119031150</v>
      </c>
      <c r="D298" s="5" t="s">
        <v>145</v>
      </c>
      <c r="E298" s="5" t="s">
        <v>1857</v>
      </c>
      <c r="F298" s="5" t="s">
        <v>2929</v>
      </c>
      <c r="G298" s="1" t="s">
        <v>1580</v>
      </c>
      <c r="H298" s="1" t="s">
        <v>145</v>
      </c>
      <c r="I298" s="1" t="s">
        <v>1020</v>
      </c>
      <c r="J298" s="1" t="s">
        <v>2382</v>
      </c>
      <c r="K298" s="1" t="s">
        <v>2774</v>
      </c>
      <c r="L298" s="5" t="s">
        <v>134</v>
      </c>
      <c r="M298" s="6">
        <v>5.5</v>
      </c>
      <c r="O298" s="7"/>
      <c r="P298" s="7" t="s">
        <v>135</v>
      </c>
      <c r="Q298" s="5" t="s">
        <v>1014</v>
      </c>
      <c r="R298" s="5" t="s">
        <v>140</v>
      </c>
      <c r="S298" s="6">
        <v>0.41499999999999998</v>
      </c>
    </row>
    <row r="299" spans="1:20" ht="16.5">
      <c r="A299" s="5" t="s">
        <v>1021</v>
      </c>
      <c r="B299" s="5" t="s">
        <v>1022</v>
      </c>
      <c r="C299" s="5">
        <v>3015486</v>
      </c>
      <c r="D299" s="5" t="s">
        <v>145</v>
      </c>
      <c r="E299" s="5" t="s">
        <v>1857</v>
      </c>
      <c r="F299" s="5" t="s">
        <v>3149</v>
      </c>
      <c r="G299" s="1" t="s">
        <v>1700</v>
      </c>
      <c r="H299" s="1" t="s">
        <v>145</v>
      </c>
      <c r="I299" s="1" t="s">
        <v>1023</v>
      </c>
      <c r="J299" s="1" t="s">
        <v>2383</v>
      </c>
      <c r="K299" s="1" t="s">
        <v>2775</v>
      </c>
      <c r="L299" s="5" t="s">
        <v>134</v>
      </c>
      <c r="M299" s="6" t="s">
        <v>145</v>
      </c>
      <c r="O299" s="7"/>
      <c r="P299" s="7" t="s">
        <v>135</v>
      </c>
      <c r="Q299" s="5" t="s">
        <v>1014</v>
      </c>
      <c r="R299" s="5" t="s">
        <v>140</v>
      </c>
      <c r="S299" s="6">
        <v>0.24</v>
      </c>
    </row>
    <row r="300" spans="1:20" ht="15.65" customHeight="1">
      <c r="A300" s="5" t="s">
        <v>102</v>
      </c>
      <c r="B300" s="5" t="s">
        <v>102</v>
      </c>
      <c r="C300" s="5">
        <v>62020</v>
      </c>
      <c r="D300" s="5" t="s">
        <v>1024</v>
      </c>
      <c r="E300" s="5" t="s">
        <v>2031</v>
      </c>
      <c r="F300" s="5" t="s">
        <v>3150</v>
      </c>
      <c r="G300" s="1" t="s">
        <v>1581</v>
      </c>
      <c r="H300" s="1" t="s">
        <v>1025</v>
      </c>
      <c r="I300" s="1" t="s">
        <v>1025</v>
      </c>
      <c r="J300" s="1" t="s">
        <v>2384</v>
      </c>
      <c r="K300" s="1" t="s">
        <v>2776</v>
      </c>
      <c r="L300" s="5" t="s">
        <v>134</v>
      </c>
      <c r="M300" s="6">
        <v>4.4800000000000004</v>
      </c>
      <c r="O300" s="7" t="s">
        <v>135</v>
      </c>
    </row>
    <row r="301" spans="1:20" ht="14.9" customHeight="1">
      <c r="A301" s="5" t="s">
        <v>1026</v>
      </c>
      <c r="B301" s="5" t="s">
        <v>1027</v>
      </c>
      <c r="C301" s="5">
        <v>57019542</v>
      </c>
      <c r="D301" s="5" t="s">
        <v>145</v>
      </c>
      <c r="E301" s="5" t="s">
        <v>1857</v>
      </c>
      <c r="F301" s="5" t="s">
        <v>2929</v>
      </c>
      <c r="G301" s="1" t="s">
        <v>1582</v>
      </c>
      <c r="H301" s="1" t="s">
        <v>145</v>
      </c>
      <c r="I301" s="1" t="s">
        <v>1028</v>
      </c>
      <c r="J301" s="1" t="s">
        <v>2385</v>
      </c>
      <c r="K301" s="1" t="s">
        <v>2777</v>
      </c>
      <c r="L301" s="5" t="s">
        <v>134</v>
      </c>
      <c r="M301" s="6" t="s">
        <v>145</v>
      </c>
      <c r="O301" s="7"/>
      <c r="P301" s="7" t="s">
        <v>135</v>
      </c>
      <c r="Q301" s="5" t="s">
        <v>102</v>
      </c>
      <c r="R301" s="5" t="s">
        <v>140</v>
      </c>
      <c r="S301" s="6">
        <v>7.1999999999999995E-2</v>
      </c>
    </row>
    <row r="302" spans="1:20" ht="15.65" customHeight="1">
      <c r="A302" s="5" t="s">
        <v>1029</v>
      </c>
      <c r="B302" s="5" t="s">
        <v>1029</v>
      </c>
      <c r="C302" s="5">
        <v>6451142</v>
      </c>
      <c r="D302" s="5" t="s">
        <v>1030</v>
      </c>
      <c r="E302" s="5" t="s">
        <v>2032</v>
      </c>
      <c r="F302" s="5" t="s">
        <v>3151</v>
      </c>
      <c r="G302" s="1" t="s">
        <v>1583</v>
      </c>
      <c r="H302" s="1" t="s">
        <v>1031</v>
      </c>
      <c r="I302" s="1" t="s">
        <v>1031</v>
      </c>
      <c r="J302" s="1" t="s">
        <v>2386</v>
      </c>
      <c r="K302" s="1" t="s">
        <v>2778</v>
      </c>
      <c r="L302" s="5" t="s">
        <v>134</v>
      </c>
      <c r="M302" s="6">
        <v>3.82</v>
      </c>
      <c r="O302" s="7"/>
      <c r="T302" s="5" t="s">
        <v>1728</v>
      </c>
    </row>
    <row r="303" spans="1:20" ht="15.5" customHeight="1">
      <c r="A303" s="5" t="s">
        <v>1032</v>
      </c>
      <c r="B303" s="5" t="s">
        <v>1033</v>
      </c>
      <c r="C303" s="5">
        <f>VLOOKUP(A303,[1]S78_SLUPESTTPS_missingCIDs_wCID!$A:$K,3,FALSE)</f>
        <v>155884395</v>
      </c>
      <c r="D303" s="5" t="s">
        <v>145</v>
      </c>
      <c r="E303" s="5" t="s">
        <v>1857</v>
      </c>
      <c r="F303" s="5" t="s">
        <v>2929</v>
      </c>
      <c r="G303" s="1" t="s">
        <v>1584</v>
      </c>
      <c r="H303" s="1" t="s">
        <v>145</v>
      </c>
      <c r="I303" s="1" t="s">
        <v>1034</v>
      </c>
      <c r="J303" s="1" t="s">
        <v>2387</v>
      </c>
      <c r="K303" s="1" t="s">
        <v>2779</v>
      </c>
      <c r="L303" s="5" t="s">
        <v>134</v>
      </c>
      <c r="M303" s="6" t="s">
        <v>145</v>
      </c>
      <c r="O303" s="7"/>
      <c r="P303" s="7" t="s">
        <v>135</v>
      </c>
      <c r="Q303" s="5" t="s">
        <v>1029</v>
      </c>
      <c r="R303" s="5" t="s">
        <v>140</v>
      </c>
      <c r="S303" s="6">
        <v>0.14599999999999999</v>
      </c>
    </row>
    <row r="304" spans="1:20" ht="16.5">
      <c r="A304" s="5" t="s">
        <v>103</v>
      </c>
      <c r="B304" s="5" t="s">
        <v>1035</v>
      </c>
      <c r="C304" s="5">
        <v>119361</v>
      </c>
      <c r="D304" s="5" t="s">
        <v>145</v>
      </c>
      <c r="E304" s="5" t="s">
        <v>1857</v>
      </c>
      <c r="F304" s="5" t="s">
        <v>3152</v>
      </c>
      <c r="G304" s="1" t="s">
        <v>1701</v>
      </c>
      <c r="H304" s="1" t="s">
        <v>145</v>
      </c>
      <c r="I304" s="1" t="s">
        <v>1036</v>
      </c>
      <c r="J304" s="1" t="s">
        <v>2388</v>
      </c>
      <c r="K304" s="1" t="s">
        <v>2780</v>
      </c>
      <c r="L304" s="5" t="s">
        <v>134</v>
      </c>
      <c r="M304" s="6" t="s">
        <v>145</v>
      </c>
      <c r="O304" s="7" t="s">
        <v>135</v>
      </c>
      <c r="P304" s="7" t="s">
        <v>135</v>
      </c>
      <c r="Q304" s="5" t="s">
        <v>1029</v>
      </c>
      <c r="R304" s="5" t="s">
        <v>140</v>
      </c>
      <c r="S304" s="6">
        <v>0.49399999999999999</v>
      </c>
      <c r="T304" s="5" t="s">
        <v>1737</v>
      </c>
    </row>
    <row r="305" spans="1:20" ht="15.65" customHeight="1">
      <c r="A305" s="5" t="s">
        <v>1037</v>
      </c>
      <c r="B305" s="5" t="s">
        <v>1037</v>
      </c>
      <c r="C305" s="5">
        <v>9576037</v>
      </c>
      <c r="D305" s="5" t="s">
        <v>1038</v>
      </c>
      <c r="E305" s="5" t="s">
        <v>2033</v>
      </c>
      <c r="F305" s="5" t="s">
        <v>3153</v>
      </c>
      <c r="G305" s="1" t="s">
        <v>1585</v>
      </c>
      <c r="H305" s="1" t="s">
        <v>1039</v>
      </c>
      <c r="I305" s="1" t="s">
        <v>1039</v>
      </c>
      <c r="J305" s="1" t="s">
        <v>2389</v>
      </c>
      <c r="K305" s="1" t="s">
        <v>2781</v>
      </c>
      <c r="L305" s="5" t="s">
        <v>134</v>
      </c>
      <c r="M305" s="6">
        <v>-0.19</v>
      </c>
      <c r="O305" s="7" t="s">
        <v>135</v>
      </c>
    </row>
    <row r="306" spans="1:20" ht="15.65" customHeight="1">
      <c r="A306" s="5" t="s">
        <v>1040</v>
      </c>
      <c r="B306" s="5" t="s">
        <v>1041</v>
      </c>
      <c r="C306" s="5">
        <f>VLOOKUP(A306,[1]S78_SLUPESTTPS_missingCIDs_wCID!$A:$K,3,FALSE)</f>
        <v>139594900</v>
      </c>
      <c r="D306" s="5" t="s">
        <v>145</v>
      </c>
      <c r="E306" s="5" t="s">
        <v>1857</v>
      </c>
      <c r="F306" s="5" t="s">
        <v>2929</v>
      </c>
      <c r="G306" s="1" t="s">
        <v>2910</v>
      </c>
      <c r="H306" s="1" t="s">
        <v>1042</v>
      </c>
      <c r="I306" s="1" t="s">
        <v>1043</v>
      </c>
      <c r="J306" s="1" t="s">
        <v>2390</v>
      </c>
      <c r="K306" s="1" t="s">
        <v>2782</v>
      </c>
      <c r="L306" s="5" t="s">
        <v>134</v>
      </c>
      <c r="M306" s="6" t="s">
        <v>145</v>
      </c>
      <c r="O306" s="7"/>
      <c r="P306" s="7" t="s">
        <v>135</v>
      </c>
      <c r="Q306" s="5" t="s">
        <v>1037</v>
      </c>
      <c r="R306" s="5" t="s">
        <v>140</v>
      </c>
      <c r="S306" s="6">
        <v>0.53700000000000003</v>
      </c>
    </row>
    <row r="307" spans="1:20" ht="16.5">
      <c r="A307" s="5" t="s">
        <v>1044</v>
      </c>
      <c r="B307" s="5" t="s">
        <v>1045</v>
      </c>
      <c r="C307" s="5">
        <f>VLOOKUP(A307,[1]S78_SLUPESTTPS_missingCIDs_wCID!$A:$K,3,FALSE)</f>
        <v>139596873</v>
      </c>
      <c r="D307" s="5" t="s">
        <v>145</v>
      </c>
      <c r="E307" s="5" t="s">
        <v>1857</v>
      </c>
      <c r="F307" s="5" t="s">
        <v>2929</v>
      </c>
      <c r="G307" s="1" t="s">
        <v>2911</v>
      </c>
      <c r="H307" s="1" t="s">
        <v>145</v>
      </c>
      <c r="I307" s="1" t="s">
        <v>1046</v>
      </c>
      <c r="J307" s="1" t="s">
        <v>2391</v>
      </c>
      <c r="K307" s="1" t="s">
        <v>2783</v>
      </c>
      <c r="L307" s="5" t="s">
        <v>134</v>
      </c>
      <c r="M307" s="6" t="s">
        <v>145</v>
      </c>
      <c r="O307" s="7"/>
      <c r="P307" s="7" t="s">
        <v>135</v>
      </c>
      <c r="Q307" s="5" t="s">
        <v>1037</v>
      </c>
      <c r="R307" s="5" t="s">
        <v>140</v>
      </c>
      <c r="S307" s="6">
        <v>0.1</v>
      </c>
    </row>
    <row r="308" spans="1:20" ht="16.5">
      <c r="A308" s="5" t="s">
        <v>1047</v>
      </c>
      <c r="B308" s="5" t="s">
        <v>1048</v>
      </c>
      <c r="C308" s="5">
        <f>VLOOKUP(A308,[1]S78_SLUPESTTPS_missingCIDs_wCID!$A:$K,3,FALSE)</f>
        <v>139595978</v>
      </c>
      <c r="D308" s="5" t="s">
        <v>145</v>
      </c>
      <c r="E308" s="5" t="s">
        <v>1857</v>
      </c>
      <c r="F308" s="5" t="s">
        <v>2929</v>
      </c>
      <c r="G308" s="1" t="s">
        <v>2912</v>
      </c>
      <c r="H308" s="1" t="s">
        <v>145</v>
      </c>
      <c r="I308" s="1" t="s">
        <v>1049</v>
      </c>
      <c r="J308" s="1" t="s">
        <v>2392</v>
      </c>
      <c r="K308" s="1" t="s">
        <v>2784</v>
      </c>
      <c r="L308" s="5" t="s">
        <v>134</v>
      </c>
      <c r="M308" s="6" t="s">
        <v>145</v>
      </c>
      <c r="O308" s="7"/>
      <c r="P308" s="7" t="s">
        <v>135</v>
      </c>
      <c r="Q308" s="5" t="s">
        <v>1037</v>
      </c>
      <c r="R308" s="5" t="s">
        <v>140</v>
      </c>
      <c r="S308" s="6">
        <v>0.23799999999999999</v>
      </c>
    </row>
    <row r="309" spans="1:20" ht="14.5" customHeight="1">
      <c r="A309" s="5" t="s">
        <v>1050</v>
      </c>
      <c r="B309" s="5" t="s">
        <v>1050</v>
      </c>
      <c r="C309" s="5">
        <v>6422843</v>
      </c>
      <c r="D309" s="5" t="s">
        <v>1051</v>
      </c>
      <c r="E309" s="5" t="s">
        <v>2034</v>
      </c>
      <c r="F309" s="5" t="s">
        <v>3154</v>
      </c>
      <c r="G309" s="1" t="s">
        <v>1586</v>
      </c>
      <c r="H309" s="1" t="s">
        <v>1052</v>
      </c>
      <c r="I309" s="1" t="s">
        <v>1052</v>
      </c>
      <c r="J309" s="1" t="s">
        <v>2393</v>
      </c>
      <c r="K309" s="1" t="s">
        <v>2785</v>
      </c>
      <c r="L309" s="5" t="s">
        <v>134</v>
      </c>
      <c r="M309" s="6">
        <v>3.99</v>
      </c>
      <c r="O309" s="7" t="s">
        <v>135</v>
      </c>
    </row>
    <row r="310" spans="1:20" ht="16.5">
      <c r="A310" s="5" t="s">
        <v>1053</v>
      </c>
      <c r="B310" s="5" t="s">
        <v>1054</v>
      </c>
      <c r="C310" s="5">
        <v>11710166</v>
      </c>
      <c r="D310" s="5" t="s">
        <v>145</v>
      </c>
      <c r="E310" s="5" t="s">
        <v>1857</v>
      </c>
      <c r="F310" s="5" t="s">
        <v>2929</v>
      </c>
      <c r="G310" s="1" t="s">
        <v>1702</v>
      </c>
      <c r="H310" s="1" t="s">
        <v>145</v>
      </c>
      <c r="I310" s="1" t="s">
        <v>1055</v>
      </c>
      <c r="J310" s="1" t="s">
        <v>2394</v>
      </c>
      <c r="K310" s="1" t="s">
        <v>2786</v>
      </c>
      <c r="L310" s="5" t="s">
        <v>134</v>
      </c>
      <c r="M310" s="6" t="s">
        <v>145</v>
      </c>
      <c r="O310" s="7"/>
      <c r="P310" s="7" t="s">
        <v>135</v>
      </c>
      <c r="Q310" s="5" t="s">
        <v>1050</v>
      </c>
      <c r="R310" s="5" t="s">
        <v>140</v>
      </c>
      <c r="S310" s="6">
        <v>0.13</v>
      </c>
    </row>
    <row r="311" spans="1:20" ht="16.5">
      <c r="A311" s="5" t="s">
        <v>39</v>
      </c>
      <c r="B311" s="5" t="s">
        <v>1056</v>
      </c>
      <c r="C311" s="5">
        <v>19539</v>
      </c>
      <c r="D311" s="5" t="s">
        <v>1057</v>
      </c>
      <c r="E311" s="5" t="s">
        <v>2035</v>
      </c>
      <c r="F311" s="5" t="s">
        <v>3155</v>
      </c>
      <c r="G311" s="1" t="s">
        <v>1587</v>
      </c>
      <c r="H311" s="1" t="s">
        <v>1058</v>
      </c>
      <c r="I311" s="1" t="s">
        <v>1059</v>
      </c>
      <c r="J311" s="1" t="s">
        <v>2395</v>
      </c>
      <c r="K311" s="1" t="s">
        <v>2787</v>
      </c>
      <c r="L311" s="5" t="s">
        <v>134</v>
      </c>
      <c r="M311" s="6">
        <v>3.91</v>
      </c>
      <c r="O311" s="7"/>
      <c r="P311" s="7" t="s">
        <v>135</v>
      </c>
      <c r="Q311" s="5" t="s">
        <v>1747</v>
      </c>
      <c r="R311" s="5" t="s">
        <v>140</v>
      </c>
      <c r="S311" s="6" t="s">
        <v>1748</v>
      </c>
    </row>
    <row r="312" spans="1:20" ht="15.65" customHeight="1">
      <c r="A312" s="5" t="s">
        <v>1060</v>
      </c>
      <c r="B312" s="5" t="s">
        <v>1060</v>
      </c>
      <c r="C312" s="5">
        <v>11571555</v>
      </c>
      <c r="D312" s="5" t="s">
        <v>1061</v>
      </c>
      <c r="E312" s="5" t="s">
        <v>2036</v>
      </c>
      <c r="F312" s="5" t="s">
        <v>3156</v>
      </c>
      <c r="G312" s="1" t="s">
        <v>1588</v>
      </c>
      <c r="H312" s="1" t="s">
        <v>1062</v>
      </c>
      <c r="I312" s="1" t="s">
        <v>1062</v>
      </c>
      <c r="J312" s="1" t="s">
        <v>2396</v>
      </c>
      <c r="K312" s="1" t="s">
        <v>2788</v>
      </c>
      <c r="L312" s="5" t="s">
        <v>134</v>
      </c>
      <c r="M312" s="6">
        <v>-1.01</v>
      </c>
      <c r="O312" s="7" t="s">
        <v>135</v>
      </c>
      <c r="T312" s="5" t="s">
        <v>1017</v>
      </c>
    </row>
    <row r="313" spans="1:20" ht="15.65" customHeight="1">
      <c r="A313" s="5" t="s">
        <v>104</v>
      </c>
      <c r="B313" s="5" t="s">
        <v>1063</v>
      </c>
      <c r="C313" s="5">
        <f>VLOOKUP(A313,[1]S78_SLUPESTTPS_missingCIDs_wCID!$A:$K,3,FALSE)</f>
        <v>139595857</v>
      </c>
      <c r="D313" s="5" t="s">
        <v>145</v>
      </c>
      <c r="E313" s="5" t="s">
        <v>1857</v>
      </c>
      <c r="F313" s="5" t="s">
        <v>2929</v>
      </c>
      <c r="G313" s="1" t="s">
        <v>2913</v>
      </c>
      <c r="H313" s="1" t="s">
        <v>145</v>
      </c>
      <c r="I313" s="1" t="s">
        <v>1064</v>
      </c>
      <c r="J313" s="1" t="s">
        <v>2397</v>
      </c>
      <c r="K313" s="1" t="s">
        <v>2789</v>
      </c>
      <c r="L313" s="5" t="s">
        <v>134</v>
      </c>
      <c r="M313" s="6" t="s">
        <v>145</v>
      </c>
      <c r="O313" s="7"/>
      <c r="P313" s="7" t="s">
        <v>135</v>
      </c>
      <c r="Q313" s="5" t="s">
        <v>1060</v>
      </c>
      <c r="R313" s="5" t="s">
        <v>140</v>
      </c>
      <c r="S313" s="6">
        <v>0.26200000000000001</v>
      </c>
    </row>
    <row r="314" spans="1:20" ht="15.65" customHeight="1">
      <c r="A314" s="5" t="s">
        <v>1065</v>
      </c>
      <c r="B314" s="5" t="s">
        <v>1066</v>
      </c>
      <c r="C314" s="5">
        <v>136679661</v>
      </c>
      <c r="D314" s="5" t="s">
        <v>145</v>
      </c>
      <c r="E314" s="5" t="s">
        <v>1857</v>
      </c>
      <c r="F314" s="5" t="s">
        <v>2929</v>
      </c>
      <c r="G314" s="1" t="s">
        <v>2914</v>
      </c>
      <c r="H314" s="1" t="s">
        <v>145</v>
      </c>
      <c r="I314" s="1" t="s">
        <v>1067</v>
      </c>
      <c r="J314" s="1" t="s">
        <v>2398</v>
      </c>
      <c r="K314" s="1" t="s">
        <v>2790</v>
      </c>
      <c r="L314" s="5" t="s">
        <v>134</v>
      </c>
      <c r="M314" s="6" t="s">
        <v>145</v>
      </c>
      <c r="O314" s="7"/>
      <c r="P314" s="7" t="s">
        <v>135</v>
      </c>
      <c r="Q314" s="5" t="s">
        <v>1060</v>
      </c>
      <c r="R314" s="5" t="s">
        <v>140</v>
      </c>
      <c r="S314" s="6">
        <v>0.24399999999999999</v>
      </c>
    </row>
    <row r="315" spans="1:20" ht="15.65" customHeight="1">
      <c r="A315" s="5" t="s">
        <v>1068</v>
      </c>
      <c r="B315" s="5" t="s">
        <v>1069</v>
      </c>
      <c r="C315" s="5">
        <v>12000791</v>
      </c>
      <c r="D315" s="5" t="s">
        <v>145</v>
      </c>
      <c r="E315" s="5" t="s">
        <v>1857</v>
      </c>
      <c r="F315" s="5" t="s">
        <v>3157</v>
      </c>
      <c r="G315" s="1" t="s">
        <v>1703</v>
      </c>
      <c r="H315" s="1" t="s">
        <v>145</v>
      </c>
      <c r="I315" s="1" t="s">
        <v>1070</v>
      </c>
      <c r="J315" s="1" t="s">
        <v>2399</v>
      </c>
      <c r="K315" s="1" t="s">
        <v>2791</v>
      </c>
      <c r="L315" s="5" t="s">
        <v>134</v>
      </c>
      <c r="M315" s="6" t="s">
        <v>145</v>
      </c>
      <c r="O315" s="7"/>
      <c r="P315" s="7" t="s">
        <v>135</v>
      </c>
      <c r="Q315" s="5" t="s">
        <v>1060</v>
      </c>
      <c r="R315" s="5" t="s">
        <v>140</v>
      </c>
      <c r="S315" s="6">
        <v>0.13200000000000001</v>
      </c>
    </row>
    <row r="316" spans="1:20" ht="16.5" customHeight="1">
      <c r="A316" s="5" t="s">
        <v>1071</v>
      </c>
      <c r="B316" s="5" t="s">
        <v>1072</v>
      </c>
      <c r="C316" s="5">
        <v>94849</v>
      </c>
      <c r="D316" s="5" t="s">
        <v>145</v>
      </c>
      <c r="E316" s="5" t="s">
        <v>1857</v>
      </c>
      <c r="F316" s="5" t="s">
        <v>3158</v>
      </c>
      <c r="G316" s="1" t="s">
        <v>1704</v>
      </c>
      <c r="H316" s="1" t="s">
        <v>145</v>
      </c>
      <c r="I316" s="1" t="s">
        <v>1073</v>
      </c>
      <c r="J316" s="1" t="s">
        <v>2400</v>
      </c>
      <c r="K316" s="1" t="s">
        <v>2792</v>
      </c>
      <c r="L316" s="5" t="s">
        <v>134</v>
      </c>
      <c r="M316" s="6" t="s">
        <v>145</v>
      </c>
      <c r="O316" s="7"/>
      <c r="P316" s="7" t="s">
        <v>135</v>
      </c>
      <c r="Q316" s="5" t="s">
        <v>1060</v>
      </c>
      <c r="R316" s="5" t="s">
        <v>140</v>
      </c>
      <c r="S316" s="6">
        <v>5.8999999999999997E-2</v>
      </c>
    </row>
    <row r="317" spans="1:20" ht="15.65" customHeight="1">
      <c r="A317" s="5" t="s">
        <v>105</v>
      </c>
      <c r="B317" s="5" t="s">
        <v>105</v>
      </c>
      <c r="C317" s="5">
        <v>91749</v>
      </c>
      <c r="D317" s="5" t="s">
        <v>1074</v>
      </c>
      <c r="E317" s="5" t="s">
        <v>2037</v>
      </c>
      <c r="F317" s="5" t="s">
        <v>3159</v>
      </c>
      <c r="G317" s="1" t="s">
        <v>1589</v>
      </c>
      <c r="H317" s="1" t="s">
        <v>1075</v>
      </c>
      <c r="I317" s="1" t="s">
        <v>1075</v>
      </c>
      <c r="J317" s="1" t="s">
        <v>2401</v>
      </c>
      <c r="K317" s="1" t="s">
        <v>2793</v>
      </c>
      <c r="L317" s="5" t="s">
        <v>134</v>
      </c>
      <c r="M317" s="6">
        <v>-1.41</v>
      </c>
      <c r="O317" s="7" t="s">
        <v>135</v>
      </c>
    </row>
    <row r="318" spans="1:20" ht="16.5" customHeight="1">
      <c r="A318" s="5" t="s">
        <v>1076</v>
      </c>
      <c r="B318" s="5" t="s">
        <v>1077</v>
      </c>
      <c r="C318" s="5">
        <v>13309794</v>
      </c>
      <c r="D318" s="5" t="s">
        <v>145</v>
      </c>
      <c r="E318" s="5" t="s">
        <v>1857</v>
      </c>
      <c r="F318" s="5" t="s">
        <v>3160</v>
      </c>
      <c r="G318" s="1" t="s">
        <v>1705</v>
      </c>
      <c r="H318" s="1" t="s">
        <v>145</v>
      </c>
      <c r="I318" s="1" t="s">
        <v>1078</v>
      </c>
      <c r="J318" s="1" t="s">
        <v>2402</v>
      </c>
      <c r="K318" s="1" t="s">
        <v>2794</v>
      </c>
      <c r="L318" s="5" t="s">
        <v>134</v>
      </c>
      <c r="M318" s="6" t="s">
        <v>145</v>
      </c>
      <c r="O318" s="7"/>
      <c r="P318" s="7" t="s">
        <v>135</v>
      </c>
      <c r="Q318" s="5" t="s">
        <v>105</v>
      </c>
      <c r="R318" s="5" t="s">
        <v>140</v>
      </c>
      <c r="S318" s="6">
        <v>0.29099999999999998</v>
      </c>
    </row>
    <row r="319" spans="1:20" ht="15.65" customHeight="1">
      <c r="A319" s="5" t="s">
        <v>1079</v>
      </c>
      <c r="B319" s="5" t="s">
        <v>1080</v>
      </c>
      <c r="C319" s="5">
        <v>86191015</v>
      </c>
      <c r="D319" s="5" t="s">
        <v>145</v>
      </c>
      <c r="E319" s="5" t="s">
        <v>1857</v>
      </c>
      <c r="F319" s="5" t="s">
        <v>2929</v>
      </c>
      <c r="G319" s="1" t="s">
        <v>1706</v>
      </c>
      <c r="H319" s="1" t="s">
        <v>145</v>
      </c>
      <c r="I319" s="1" t="s">
        <v>1081</v>
      </c>
      <c r="J319" s="1" t="s">
        <v>2403</v>
      </c>
      <c r="K319" s="1" t="s">
        <v>2795</v>
      </c>
      <c r="L319" s="5" t="s">
        <v>134</v>
      </c>
      <c r="M319" s="6" t="s">
        <v>145</v>
      </c>
      <c r="O319" s="7"/>
      <c r="P319" s="7" t="s">
        <v>135</v>
      </c>
      <c r="Q319" s="5" t="s">
        <v>105</v>
      </c>
      <c r="R319" s="5" t="s">
        <v>140</v>
      </c>
      <c r="S319" s="6">
        <v>0.27200000000000002</v>
      </c>
    </row>
    <row r="320" spans="1:20" ht="15.5" customHeight="1">
      <c r="A320" s="5" t="s">
        <v>1082</v>
      </c>
      <c r="B320" s="5" t="s">
        <v>1082</v>
      </c>
      <c r="C320" s="5">
        <v>3391107</v>
      </c>
      <c r="D320" s="5" t="s">
        <v>1083</v>
      </c>
      <c r="E320" s="5" t="s">
        <v>2038</v>
      </c>
      <c r="F320" s="5" t="s">
        <v>3161</v>
      </c>
      <c r="G320" s="1" t="s">
        <v>1590</v>
      </c>
      <c r="H320" s="1" t="s">
        <v>1084</v>
      </c>
      <c r="I320" s="1" t="s">
        <v>1084</v>
      </c>
      <c r="J320" s="1" t="s">
        <v>2404</v>
      </c>
      <c r="K320" s="1" t="s">
        <v>2796</v>
      </c>
      <c r="L320" s="5" t="s">
        <v>134</v>
      </c>
      <c r="M320" s="6">
        <v>4.66</v>
      </c>
      <c r="O320" s="7" t="s">
        <v>135</v>
      </c>
    </row>
    <row r="321" spans="1:20" ht="14.5" customHeight="1">
      <c r="A321" s="5" t="s">
        <v>1085</v>
      </c>
      <c r="B321" s="5" t="s">
        <v>1086</v>
      </c>
      <c r="C321" s="5">
        <v>139595102</v>
      </c>
      <c r="D321" s="5" t="s">
        <v>145</v>
      </c>
      <c r="E321" s="5" t="s">
        <v>1857</v>
      </c>
      <c r="F321" s="5" t="s">
        <v>2929</v>
      </c>
      <c r="G321" s="1" t="s">
        <v>1591</v>
      </c>
      <c r="H321" s="1" t="s">
        <v>145</v>
      </c>
      <c r="I321" s="1" t="s">
        <v>1087</v>
      </c>
      <c r="J321" s="1" t="s">
        <v>2405</v>
      </c>
      <c r="K321" s="1" t="s">
        <v>2797</v>
      </c>
      <c r="L321" s="5" t="s">
        <v>134</v>
      </c>
      <c r="M321" s="6" t="s">
        <v>145</v>
      </c>
      <c r="O321" s="7"/>
      <c r="P321" s="7" t="s">
        <v>135</v>
      </c>
      <c r="Q321" s="5" t="s">
        <v>1082</v>
      </c>
      <c r="R321" s="5" t="s">
        <v>140</v>
      </c>
      <c r="S321" s="6">
        <v>0.27</v>
      </c>
    </row>
    <row r="322" spans="1:20" ht="15.5" customHeight="1">
      <c r="A322" s="5" t="s">
        <v>1088</v>
      </c>
      <c r="B322" s="5" t="s">
        <v>1088</v>
      </c>
      <c r="C322" s="5">
        <v>91779</v>
      </c>
      <c r="D322" s="5" t="s">
        <v>1089</v>
      </c>
      <c r="E322" s="5" t="s">
        <v>2039</v>
      </c>
      <c r="F322" s="5" t="s">
        <v>3162</v>
      </c>
      <c r="G322" s="1" t="s">
        <v>1592</v>
      </c>
      <c r="H322" s="1" t="s">
        <v>1090</v>
      </c>
      <c r="I322" s="1" t="s">
        <v>1090</v>
      </c>
      <c r="J322" s="1" t="s">
        <v>2406</v>
      </c>
      <c r="K322" s="1" t="s">
        <v>2798</v>
      </c>
      <c r="L322" s="5" t="s">
        <v>134</v>
      </c>
      <c r="M322" s="6">
        <v>-1.46</v>
      </c>
      <c r="O322" s="7" t="s">
        <v>135</v>
      </c>
    </row>
    <row r="323" spans="1:20" ht="16.5">
      <c r="A323" s="5" t="s">
        <v>106</v>
      </c>
      <c r="B323" s="5" t="s">
        <v>1091</v>
      </c>
      <c r="C323" s="5">
        <v>71342424</v>
      </c>
      <c r="D323" s="5" t="s">
        <v>145</v>
      </c>
      <c r="E323" s="5" t="s">
        <v>1857</v>
      </c>
      <c r="F323" s="5" t="s">
        <v>3163</v>
      </c>
      <c r="G323" s="1" t="s">
        <v>1707</v>
      </c>
      <c r="H323" s="1" t="s">
        <v>145</v>
      </c>
      <c r="I323" s="1" t="s">
        <v>1092</v>
      </c>
      <c r="J323" s="1" t="s">
        <v>2407</v>
      </c>
      <c r="K323" s="1" t="s">
        <v>2799</v>
      </c>
      <c r="L323" s="5" t="s">
        <v>174</v>
      </c>
      <c r="M323" s="6" t="s">
        <v>145</v>
      </c>
      <c r="O323" s="7"/>
      <c r="P323" s="7" t="s">
        <v>135</v>
      </c>
      <c r="Q323" s="5" t="s">
        <v>1088</v>
      </c>
      <c r="R323" s="5" t="s">
        <v>140</v>
      </c>
      <c r="S323" s="6">
        <v>0.54500000000000004</v>
      </c>
    </row>
    <row r="324" spans="1:20" ht="15.65" customHeight="1">
      <c r="A324" s="5" t="s">
        <v>107</v>
      </c>
      <c r="B324" s="5" t="s">
        <v>1093</v>
      </c>
      <c r="C324" s="5">
        <v>177919</v>
      </c>
      <c r="D324" s="5" t="s">
        <v>145</v>
      </c>
      <c r="E324" s="5" t="s">
        <v>1857</v>
      </c>
      <c r="F324" s="5" t="s">
        <v>3164</v>
      </c>
      <c r="G324" s="1" t="s">
        <v>1708</v>
      </c>
      <c r="H324" s="1" t="s">
        <v>145</v>
      </c>
      <c r="I324" s="1" t="s">
        <v>1094</v>
      </c>
      <c r="J324" s="1" t="s">
        <v>2408</v>
      </c>
      <c r="K324" s="1" t="s">
        <v>2800</v>
      </c>
      <c r="L324" s="5" t="s">
        <v>174</v>
      </c>
      <c r="M324" s="6" t="s">
        <v>145</v>
      </c>
      <c r="O324" s="7"/>
      <c r="P324" s="7" t="s">
        <v>135</v>
      </c>
      <c r="Q324" s="5" t="s">
        <v>1088</v>
      </c>
      <c r="R324" s="5" t="s">
        <v>140</v>
      </c>
      <c r="S324" s="6">
        <v>0.23499999999999999</v>
      </c>
    </row>
    <row r="325" spans="1:20" ht="16.5">
      <c r="A325" s="5" t="s">
        <v>1095</v>
      </c>
      <c r="B325" s="5" t="s">
        <v>1096</v>
      </c>
      <c r="C325" s="5">
        <v>164047</v>
      </c>
      <c r="D325" s="5" t="s">
        <v>1097</v>
      </c>
      <c r="E325" s="5" t="s">
        <v>2040</v>
      </c>
      <c r="F325" s="5" t="s">
        <v>3165</v>
      </c>
      <c r="G325" s="1" t="s">
        <v>1593</v>
      </c>
      <c r="H325" s="1" t="s">
        <v>1098</v>
      </c>
      <c r="I325" s="1" t="s">
        <v>1098</v>
      </c>
      <c r="J325" s="1" t="s">
        <v>2409</v>
      </c>
      <c r="K325" s="1" t="s">
        <v>2801</v>
      </c>
      <c r="L325" s="5" t="s">
        <v>134</v>
      </c>
      <c r="M325" s="6" t="s">
        <v>145</v>
      </c>
      <c r="O325" s="7"/>
      <c r="P325" s="7" t="s">
        <v>135</v>
      </c>
      <c r="Q325" s="5" t="s">
        <v>1088</v>
      </c>
      <c r="R325" s="5" t="s">
        <v>140</v>
      </c>
      <c r="S325" s="6">
        <v>0.189</v>
      </c>
    </row>
    <row r="326" spans="1:20" ht="15.65" customHeight="1">
      <c r="A326" s="5" t="s">
        <v>1099</v>
      </c>
      <c r="B326" s="5" t="s">
        <v>1099</v>
      </c>
      <c r="C326" s="5">
        <v>9881821</v>
      </c>
      <c r="D326" s="5" t="s">
        <v>1100</v>
      </c>
      <c r="E326" s="5" t="s">
        <v>2041</v>
      </c>
      <c r="F326" s="5" t="s">
        <v>3166</v>
      </c>
      <c r="G326" s="1" t="s">
        <v>1594</v>
      </c>
      <c r="H326" s="1" t="s">
        <v>1101</v>
      </c>
      <c r="I326" s="1" t="s">
        <v>1101</v>
      </c>
      <c r="J326" s="1" t="s">
        <v>2410</v>
      </c>
      <c r="K326" s="1" t="s">
        <v>2802</v>
      </c>
      <c r="L326" s="5" t="s">
        <v>134</v>
      </c>
      <c r="M326" s="6">
        <v>3.72</v>
      </c>
      <c r="O326" s="7" t="s">
        <v>135</v>
      </c>
    </row>
    <row r="327" spans="1:20" ht="15.65" customHeight="1">
      <c r="A327" s="5" t="s">
        <v>1102</v>
      </c>
      <c r="B327" s="5" t="s">
        <v>1103</v>
      </c>
      <c r="C327" s="5">
        <v>84557985</v>
      </c>
      <c r="D327" s="5" t="s">
        <v>145</v>
      </c>
      <c r="E327" s="5" t="s">
        <v>1857</v>
      </c>
      <c r="F327" s="5" t="s">
        <v>2929</v>
      </c>
      <c r="G327" s="1" t="s">
        <v>1709</v>
      </c>
      <c r="H327" s="1" t="s">
        <v>1104</v>
      </c>
      <c r="I327" s="1" t="s">
        <v>1104</v>
      </c>
      <c r="J327" s="1" t="s">
        <v>2411</v>
      </c>
      <c r="K327" s="1" t="s">
        <v>2803</v>
      </c>
      <c r="L327" s="5" t="s">
        <v>134</v>
      </c>
      <c r="M327" s="6" t="s">
        <v>145</v>
      </c>
      <c r="O327" s="7"/>
      <c r="P327" s="7" t="s">
        <v>135</v>
      </c>
      <c r="Q327" s="5" t="s">
        <v>1099</v>
      </c>
      <c r="R327" s="5" t="s">
        <v>140</v>
      </c>
      <c r="S327" s="6">
        <v>0.22900000000000001</v>
      </c>
    </row>
    <row r="328" spans="1:20" ht="16.5" customHeight="1">
      <c r="A328" s="5" t="s">
        <v>40</v>
      </c>
      <c r="B328" s="5" t="s">
        <v>1105</v>
      </c>
      <c r="C328" s="5">
        <v>90842769</v>
      </c>
      <c r="D328" s="5" t="s">
        <v>145</v>
      </c>
      <c r="E328" s="5" t="s">
        <v>1857</v>
      </c>
      <c r="F328" s="5" t="s">
        <v>2929</v>
      </c>
      <c r="G328" s="1" t="s">
        <v>2915</v>
      </c>
      <c r="H328" s="1" t="s">
        <v>1106</v>
      </c>
      <c r="I328" s="1" t="s">
        <v>1106</v>
      </c>
      <c r="J328" s="1" t="s">
        <v>2412</v>
      </c>
      <c r="K328" s="1" t="s">
        <v>2804</v>
      </c>
      <c r="L328" s="5" t="s">
        <v>134</v>
      </c>
      <c r="M328" s="6" t="s">
        <v>145</v>
      </c>
      <c r="O328" s="7"/>
      <c r="P328" s="7" t="s">
        <v>135</v>
      </c>
      <c r="Q328" s="5" t="s">
        <v>1099</v>
      </c>
      <c r="R328" s="5" t="s">
        <v>140</v>
      </c>
      <c r="S328" s="6">
        <v>0.10199999999999999</v>
      </c>
    </row>
    <row r="329" spans="1:20" ht="15.65" customHeight="1">
      <c r="A329" s="5" t="s">
        <v>108</v>
      </c>
      <c r="B329" s="5" t="s">
        <v>1107</v>
      </c>
      <c r="C329" s="5">
        <f>VLOOKUP(A329,[1]S78_SLUPESTTPS_missingCIDs_wCID!$A:$K,3,FALSE)</f>
        <v>146677202</v>
      </c>
      <c r="D329" s="5" t="s">
        <v>145</v>
      </c>
      <c r="E329" s="5" t="s">
        <v>1857</v>
      </c>
      <c r="F329" s="5" t="s">
        <v>2929</v>
      </c>
      <c r="G329" s="1" t="s">
        <v>2916</v>
      </c>
      <c r="H329" s="1" t="s">
        <v>1108</v>
      </c>
      <c r="I329" s="1" t="s">
        <v>1108</v>
      </c>
      <c r="J329" s="1" t="s">
        <v>2413</v>
      </c>
      <c r="K329" s="1" t="s">
        <v>2805</v>
      </c>
      <c r="L329" s="5" t="s">
        <v>134</v>
      </c>
      <c r="M329" s="6" t="s">
        <v>145</v>
      </c>
      <c r="O329" s="7"/>
      <c r="P329" s="7" t="s">
        <v>135</v>
      </c>
      <c r="Q329" s="5" t="s">
        <v>1099</v>
      </c>
      <c r="R329" s="5" t="s">
        <v>140</v>
      </c>
      <c r="S329" s="6">
        <v>0.123</v>
      </c>
    </row>
    <row r="330" spans="1:20" ht="16.5">
      <c r="A330" s="5" t="s">
        <v>41</v>
      </c>
      <c r="B330" s="5" t="s">
        <v>1109</v>
      </c>
      <c r="C330" s="5">
        <f>VLOOKUP(A330,[1]S78_SLUPESTTPS_missingCIDs_wCID!$A:$K,3,FALSE)</f>
        <v>146679679</v>
      </c>
      <c r="D330" s="5" t="s">
        <v>145</v>
      </c>
      <c r="E330" s="5" t="s">
        <v>1857</v>
      </c>
      <c r="F330" s="5" t="s">
        <v>2929</v>
      </c>
      <c r="G330" s="1" t="s">
        <v>2917</v>
      </c>
      <c r="H330" s="1" t="s">
        <v>1110</v>
      </c>
      <c r="I330" s="1" t="s">
        <v>1110</v>
      </c>
      <c r="J330" s="1" t="s">
        <v>2414</v>
      </c>
      <c r="K330" s="1" t="s">
        <v>2806</v>
      </c>
      <c r="L330" s="5" t="s">
        <v>134</v>
      </c>
      <c r="M330" s="6" t="s">
        <v>145</v>
      </c>
      <c r="O330" s="7"/>
      <c r="P330" s="7" t="s">
        <v>135</v>
      </c>
      <c r="Q330" s="5" t="s">
        <v>1099</v>
      </c>
      <c r="R330" s="5" t="s">
        <v>140</v>
      </c>
      <c r="S330" s="6">
        <v>0.13300000000000001</v>
      </c>
    </row>
    <row r="331" spans="1:20" ht="15.65" customHeight="1">
      <c r="A331" s="5" t="s">
        <v>42</v>
      </c>
      <c r="B331" s="5" t="s">
        <v>42</v>
      </c>
      <c r="C331" s="5">
        <v>5216</v>
      </c>
      <c r="D331" s="5" t="s">
        <v>1111</v>
      </c>
      <c r="E331" s="5" t="s">
        <v>2042</v>
      </c>
      <c r="F331" s="5" t="s">
        <v>3167</v>
      </c>
      <c r="G331" s="1" t="s">
        <v>1595</v>
      </c>
      <c r="H331" s="1" t="s">
        <v>1112</v>
      </c>
      <c r="I331" s="1" t="s">
        <v>1112</v>
      </c>
      <c r="J331" s="1" t="s">
        <v>2415</v>
      </c>
      <c r="K331" s="1" t="s">
        <v>2807</v>
      </c>
      <c r="L331" s="5" t="s">
        <v>134</v>
      </c>
      <c r="M331" s="6">
        <v>2.2999999999999998</v>
      </c>
      <c r="O331" s="7" t="s">
        <v>135</v>
      </c>
    </row>
    <row r="332" spans="1:20" ht="15.65" customHeight="1">
      <c r="A332" s="5" t="s">
        <v>1113</v>
      </c>
      <c r="B332" s="5" t="s">
        <v>1114</v>
      </c>
      <c r="C332" s="5">
        <v>135408659</v>
      </c>
      <c r="D332" s="8" t="s">
        <v>1115</v>
      </c>
      <c r="E332" s="5" t="s">
        <v>2043</v>
      </c>
      <c r="F332" s="8" t="s">
        <v>3168</v>
      </c>
      <c r="G332" s="1" t="s">
        <v>1596</v>
      </c>
      <c r="H332" s="1" t="s">
        <v>1116</v>
      </c>
      <c r="I332" s="1" t="s">
        <v>1116</v>
      </c>
      <c r="J332" s="1" t="s">
        <v>2416</v>
      </c>
      <c r="K332" s="1" t="s">
        <v>2808</v>
      </c>
      <c r="L332" s="5" t="s">
        <v>134</v>
      </c>
      <c r="M332" s="6">
        <v>1.67</v>
      </c>
      <c r="O332" s="7"/>
      <c r="P332" s="7" t="s">
        <v>135</v>
      </c>
      <c r="Q332" s="5" t="s">
        <v>42</v>
      </c>
      <c r="R332" s="5" t="s">
        <v>140</v>
      </c>
      <c r="S332" s="6" t="s">
        <v>145</v>
      </c>
    </row>
    <row r="333" spans="1:20" ht="14.9" customHeight="1">
      <c r="A333" s="5" t="s">
        <v>43</v>
      </c>
      <c r="B333" s="5" t="s">
        <v>43</v>
      </c>
      <c r="C333" s="5">
        <v>86160</v>
      </c>
      <c r="D333" s="5" t="s">
        <v>1117</v>
      </c>
      <c r="E333" s="5" t="s">
        <v>2044</v>
      </c>
      <c r="F333" s="5" t="s">
        <v>3169</v>
      </c>
      <c r="G333" s="1" t="s">
        <v>1597</v>
      </c>
      <c r="H333" s="1" t="s">
        <v>1118</v>
      </c>
      <c r="I333" s="1" t="s">
        <v>1118</v>
      </c>
      <c r="J333" s="1" t="s">
        <v>2417</v>
      </c>
      <c r="K333" s="1" t="s">
        <v>2809</v>
      </c>
      <c r="L333" s="5" t="s">
        <v>134</v>
      </c>
      <c r="M333" s="6">
        <v>2.89</v>
      </c>
      <c r="O333" s="7" t="s">
        <v>135</v>
      </c>
      <c r="T333" s="5" t="s">
        <v>369</v>
      </c>
    </row>
    <row r="334" spans="1:20" ht="14.9" customHeight="1">
      <c r="A334" s="5" t="s">
        <v>109</v>
      </c>
      <c r="B334" s="5" t="s">
        <v>1119</v>
      </c>
      <c r="C334" s="5">
        <v>14990451</v>
      </c>
      <c r="D334" s="5" t="s">
        <v>145</v>
      </c>
      <c r="E334" s="5" t="s">
        <v>1857</v>
      </c>
      <c r="F334" s="5" t="s">
        <v>3170</v>
      </c>
      <c r="G334" s="1" t="s">
        <v>1598</v>
      </c>
      <c r="H334" s="1" t="s">
        <v>145</v>
      </c>
      <c r="I334" s="1" t="s">
        <v>1120</v>
      </c>
      <c r="J334" s="1" t="s">
        <v>2418</v>
      </c>
      <c r="K334" s="1" t="s">
        <v>2810</v>
      </c>
      <c r="L334" s="5" t="s">
        <v>134</v>
      </c>
      <c r="M334" s="6" t="s">
        <v>145</v>
      </c>
      <c r="O334" s="7"/>
      <c r="P334" s="7" t="s">
        <v>135</v>
      </c>
      <c r="Q334" s="5" t="s">
        <v>43</v>
      </c>
      <c r="R334" s="5" t="s">
        <v>140</v>
      </c>
      <c r="S334" s="6">
        <v>8.7999999999999995E-2</v>
      </c>
    </row>
    <row r="335" spans="1:20" ht="16.5">
      <c r="A335" s="5" t="s">
        <v>110</v>
      </c>
      <c r="B335" s="5" t="s">
        <v>1121</v>
      </c>
      <c r="C335" s="5">
        <v>102298117</v>
      </c>
      <c r="D335" s="5" t="s">
        <v>145</v>
      </c>
      <c r="E335" s="5" t="s">
        <v>1857</v>
      </c>
      <c r="F335" s="5" t="s">
        <v>3171</v>
      </c>
      <c r="G335" s="1" t="s">
        <v>1599</v>
      </c>
      <c r="H335" s="1" t="s">
        <v>145</v>
      </c>
      <c r="I335" s="1" t="s">
        <v>1122</v>
      </c>
      <c r="J335" s="1" t="s">
        <v>2419</v>
      </c>
      <c r="K335" s="1" t="s">
        <v>2811</v>
      </c>
      <c r="L335" s="5" t="s">
        <v>134</v>
      </c>
      <c r="M335" s="6" t="s">
        <v>145</v>
      </c>
      <c r="O335" s="7"/>
      <c r="P335" s="7" t="s">
        <v>135</v>
      </c>
      <c r="Q335" s="5" t="s">
        <v>43</v>
      </c>
      <c r="R335" s="5" t="s">
        <v>140</v>
      </c>
      <c r="S335" s="6">
        <v>9.1999999999999998E-2</v>
      </c>
    </row>
    <row r="336" spans="1:20" ht="16.5">
      <c r="A336" s="5" t="s">
        <v>111</v>
      </c>
      <c r="B336" s="5" t="s">
        <v>1123</v>
      </c>
      <c r="C336" s="5">
        <v>118946</v>
      </c>
      <c r="D336" s="5" t="s">
        <v>1124</v>
      </c>
      <c r="E336" s="5" t="s">
        <v>2045</v>
      </c>
      <c r="F336" s="5" t="s">
        <v>3037</v>
      </c>
      <c r="G336" s="1" t="s">
        <v>1600</v>
      </c>
      <c r="H336" s="1" t="s">
        <v>590</v>
      </c>
      <c r="I336" s="1" t="s">
        <v>590</v>
      </c>
      <c r="J336" s="1" t="s">
        <v>2242</v>
      </c>
      <c r="K336" s="1" t="s">
        <v>2634</v>
      </c>
      <c r="L336" s="5" t="s">
        <v>134</v>
      </c>
      <c r="M336" s="6">
        <v>0.92</v>
      </c>
      <c r="O336" s="7"/>
      <c r="P336" s="7" t="s">
        <v>135</v>
      </c>
      <c r="Q336" s="5" t="s">
        <v>1749</v>
      </c>
      <c r="R336" s="5" t="s">
        <v>140</v>
      </c>
      <c r="S336" s="6" t="s">
        <v>1750</v>
      </c>
    </row>
    <row r="337" spans="1:20" ht="16.5">
      <c r="A337" s="5" t="s">
        <v>1125</v>
      </c>
      <c r="B337" s="5" t="s">
        <v>1126</v>
      </c>
      <c r="C337" s="5">
        <v>15466</v>
      </c>
      <c r="D337" s="5" t="s">
        <v>1127</v>
      </c>
      <c r="E337" s="5" t="s">
        <v>2046</v>
      </c>
      <c r="F337" s="5" t="s">
        <v>3172</v>
      </c>
      <c r="G337" s="1" t="s">
        <v>1601</v>
      </c>
      <c r="H337" s="1" t="s">
        <v>1128</v>
      </c>
      <c r="I337" s="1" t="s">
        <v>1128</v>
      </c>
      <c r="J337" s="1" t="s">
        <v>2420</v>
      </c>
      <c r="K337" s="1" t="s">
        <v>2812</v>
      </c>
      <c r="L337" s="5" t="s">
        <v>134</v>
      </c>
      <c r="M337" s="6">
        <v>0.52</v>
      </c>
      <c r="O337" s="7"/>
      <c r="P337" s="7" t="s">
        <v>135</v>
      </c>
      <c r="Q337" s="5" t="s">
        <v>1751</v>
      </c>
      <c r="R337" s="5" t="s">
        <v>140</v>
      </c>
      <c r="S337" s="6" t="s">
        <v>1752</v>
      </c>
    </row>
    <row r="338" spans="1:20" ht="16.5">
      <c r="A338" s="5" t="s">
        <v>44</v>
      </c>
      <c r="B338" s="5" t="s">
        <v>1129</v>
      </c>
      <c r="C338" s="5">
        <v>5143</v>
      </c>
      <c r="D338" s="8" t="s">
        <v>1130</v>
      </c>
      <c r="E338" s="5" t="s">
        <v>2047</v>
      </c>
      <c r="F338" s="8" t="s">
        <v>3173</v>
      </c>
      <c r="G338" s="1" t="s">
        <v>1602</v>
      </c>
      <c r="H338" s="1" t="s">
        <v>1131</v>
      </c>
      <c r="I338" s="1" t="s">
        <v>1131</v>
      </c>
      <c r="J338" s="1" t="s">
        <v>2421</v>
      </c>
      <c r="K338" s="1" t="s">
        <v>2813</v>
      </c>
      <c r="L338" s="5" t="s">
        <v>134</v>
      </c>
      <c r="M338" s="6">
        <v>0.91</v>
      </c>
      <c r="O338" s="7"/>
      <c r="P338" s="7" t="s">
        <v>135</v>
      </c>
      <c r="Q338" s="5" t="s">
        <v>1753</v>
      </c>
      <c r="R338" s="5" t="s">
        <v>140</v>
      </c>
      <c r="S338" s="6" t="s">
        <v>1754</v>
      </c>
    </row>
    <row r="339" spans="1:20" ht="15.65" customHeight="1">
      <c r="A339" s="5" t="s">
        <v>1132</v>
      </c>
      <c r="B339" s="5" t="s">
        <v>1132</v>
      </c>
      <c r="C339" s="5">
        <v>86426</v>
      </c>
      <c r="D339" s="5" t="s">
        <v>1133</v>
      </c>
      <c r="E339" s="5" t="s">
        <v>2048</v>
      </c>
      <c r="F339" s="5" t="s">
        <v>3174</v>
      </c>
      <c r="G339" s="1" t="s">
        <v>1603</v>
      </c>
      <c r="H339" s="1" t="s">
        <v>1134</v>
      </c>
      <c r="I339" s="1" t="s">
        <v>1134</v>
      </c>
      <c r="J339" s="1" t="s">
        <v>2422</v>
      </c>
      <c r="K339" s="1" t="s">
        <v>2814</v>
      </c>
      <c r="L339" s="5" t="s">
        <v>134</v>
      </c>
      <c r="M339" s="6">
        <v>-0.77</v>
      </c>
      <c r="O339" s="7" t="s">
        <v>135</v>
      </c>
    </row>
    <row r="340" spans="1:20" ht="15.65" customHeight="1">
      <c r="A340" s="5" t="s">
        <v>1135</v>
      </c>
      <c r="B340" s="5" t="s">
        <v>1136</v>
      </c>
      <c r="C340" s="5">
        <v>15477602</v>
      </c>
      <c r="D340" s="5" t="s">
        <v>145</v>
      </c>
      <c r="E340" s="5" t="s">
        <v>1857</v>
      </c>
      <c r="F340" s="5" t="s">
        <v>3175</v>
      </c>
      <c r="G340" s="1" t="s">
        <v>1710</v>
      </c>
      <c r="H340" s="1" t="s">
        <v>1137</v>
      </c>
      <c r="I340" s="1" t="s">
        <v>1137</v>
      </c>
      <c r="J340" s="1" t="s">
        <v>2423</v>
      </c>
      <c r="K340" s="1" t="s">
        <v>2815</v>
      </c>
      <c r="L340" s="5" t="s">
        <v>134</v>
      </c>
      <c r="M340" s="6" t="s">
        <v>145</v>
      </c>
      <c r="O340" s="7"/>
      <c r="P340" s="7" t="s">
        <v>135</v>
      </c>
      <c r="Q340" s="5" t="s">
        <v>1132</v>
      </c>
      <c r="R340" s="5" t="s">
        <v>140</v>
      </c>
      <c r="S340" s="6">
        <v>0.54700000000000004</v>
      </c>
    </row>
    <row r="341" spans="1:20" ht="15.65" customHeight="1">
      <c r="A341" s="5" t="s">
        <v>1138</v>
      </c>
      <c r="B341" s="5" t="s">
        <v>1139</v>
      </c>
      <c r="C341" s="5">
        <v>139595628</v>
      </c>
      <c r="D341" s="5" t="s">
        <v>145</v>
      </c>
      <c r="E341" s="5" t="s">
        <v>1857</v>
      </c>
      <c r="F341" s="5" t="s">
        <v>2929</v>
      </c>
      <c r="G341" s="1" t="s">
        <v>2918</v>
      </c>
      <c r="H341" s="1" t="s">
        <v>1140</v>
      </c>
      <c r="I341" s="1" t="s">
        <v>1140</v>
      </c>
      <c r="J341" s="1" t="s">
        <v>2424</v>
      </c>
      <c r="K341" s="1" t="s">
        <v>2816</v>
      </c>
      <c r="L341" s="5" t="s">
        <v>134</v>
      </c>
      <c r="M341" s="6" t="s">
        <v>145</v>
      </c>
      <c r="O341" s="7"/>
      <c r="P341" s="7" t="s">
        <v>135</v>
      </c>
      <c r="Q341" s="5" t="s">
        <v>1132</v>
      </c>
      <c r="R341" s="5" t="s">
        <v>140</v>
      </c>
      <c r="S341" s="6">
        <v>0.33500000000000002</v>
      </c>
    </row>
    <row r="342" spans="1:20" ht="15.65" customHeight="1">
      <c r="A342" s="5" t="s">
        <v>112</v>
      </c>
      <c r="B342" s="5" t="s">
        <v>1141</v>
      </c>
      <c r="C342" s="5">
        <v>118946</v>
      </c>
      <c r="D342" s="5" t="s">
        <v>145</v>
      </c>
      <c r="E342" s="5" t="s">
        <v>1857</v>
      </c>
      <c r="F342" s="5" t="s">
        <v>3037</v>
      </c>
      <c r="G342" s="1" t="s">
        <v>1600</v>
      </c>
      <c r="H342" s="1" t="s">
        <v>590</v>
      </c>
      <c r="I342" s="1" t="s">
        <v>590</v>
      </c>
      <c r="J342" s="1" t="s">
        <v>2242</v>
      </c>
      <c r="K342" s="1" t="s">
        <v>2634</v>
      </c>
      <c r="L342" s="5" t="s">
        <v>134</v>
      </c>
      <c r="M342" s="6" t="s">
        <v>145</v>
      </c>
      <c r="O342" s="7"/>
      <c r="P342" s="7" t="s">
        <v>135</v>
      </c>
      <c r="Q342" s="5" t="s">
        <v>1132</v>
      </c>
      <c r="R342" s="5" t="s">
        <v>140</v>
      </c>
      <c r="S342" s="6">
        <v>0.39900000000000002</v>
      </c>
    </row>
    <row r="343" spans="1:20" ht="15.65" customHeight="1">
      <c r="A343" s="5" t="s">
        <v>1143</v>
      </c>
      <c r="B343" s="5" t="s">
        <v>1144</v>
      </c>
      <c r="C343" s="5">
        <v>101134254</v>
      </c>
      <c r="D343" s="5" t="s">
        <v>145</v>
      </c>
      <c r="E343" s="5" t="s">
        <v>1857</v>
      </c>
      <c r="F343" s="5" t="s">
        <v>2929</v>
      </c>
      <c r="G343" s="1" t="s">
        <v>2919</v>
      </c>
      <c r="H343" s="1" t="s">
        <v>1142</v>
      </c>
      <c r="I343" s="1" t="s">
        <v>1142</v>
      </c>
      <c r="J343" s="1" t="s">
        <v>2425</v>
      </c>
      <c r="K343" s="1" t="s">
        <v>2817</v>
      </c>
      <c r="L343" s="5" t="s">
        <v>134</v>
      </c>
      <c r="M343" s="6" t="s">
        <v>145</v>
      </c>
      <c r="O343" s="7"/>
      <c r="P343" s="7" t="s">
        <v>135</v>
      </c>
      <c r="Q343" s="5" t="s">
        <v>1132</v>
      </c>
      <c r="R343" s="5" t="s">
        <v>140</v>
      </c>
      <c r="S343" s="6">
        <v>0.188</v>
      </c>
    </row>
    <row r="344" spans="1:20" ht="14.9" customHeight="1">
      <c r="A344" s="5" t="s">
        <v>1145</v>
      </c>
      <c r="B344" s="5" t="s">
        <v>1145</v>
      </c>
      <c r="C344" s="5">
        <v>91768</v>
      </c>
      <c r="D344" s="5" t="s">
        <v>1146</v>
      </c>
      <c r="E344" s="5" t="s">
        <v>2049</v>
      </c>
      <c r="F344" s="5" t="s">
        <v>3176</v>
      </c>
      <c r="G344" s="1" t="s">
        <v>1604</v>
      </c>
      <c r="H344" s="1" t="s">
        <v>1147</v>
      </c>
      <c r="I344" s="1" t="s">
        <v>1147</v>
      </c>
      <c r="J344" s="1" t="s">
        <v>2426</v>
      </c>
      <c r="K344" s="1" t="s">
        <v>2818</v>
      </c>
      <c r="L344" s="5" t="s">
        <v>134</v>
      </c>
      <c r="M344" s="6">
        <v>7.02</v>
      </c>
      <c r="O344" s="7" t="s">
        <v>135</v>
      </c>
      <c r="T344" s="5" t="s">
        <v>1017</v>
      </c>
    </row>
    <row r="345" spans="1:20" s="9" customFormat="1" ht="16.5">
      <c r="A345" s="9" t="s">
        <v>45</v>
      </c>
      <c r="B345" s="5" t="s">
        <v>1148</v>
      </c>
      <c r="C345" s="5">
        <v>2316094</v>
      </c>
      <c r="D345" s="9" t="s">
        <v>145</v>
      </c>
      <c r="E345" s="5" t="s">
        <v>1857</v>
      </c>
      <c r="F345" s="9" t="s">
        <v>2929</v>
      </c>
      <c r="G345" s="12" t="s">
        <v>1711</v>
      </c>
      <c r="H345" s="12" t="s">
        <v>145</v>
      </c>
      <c r="I345" s="12" t="s">
        <v>1149</v>
      </c>
      <c r="J345" s="12" t="s">
        <v>2427</v>
      </c>
      <c r="K345" s="12" t="s">
        <v>2819</v>
      </c>
      <c r="L345" s="9" t="s">
        <v>134</v>
      </c>
      <c r="M345" s="13" t="s">
        <v>145</v>
      </c>
      <c r="N345" s="13"/>
      <c r="O345" s="7"/>
      <c r="P345" s="14" t="s">
        <v>135</v>
      </c>
      <c r="Q345" s="9" t="s">
        <v>1145</v>
      </c>
      <c r="R345" s="9" t="s">
        <v>140</v>
      </c>
      <c r="S345" s="13">
        <v>0.19900000000000001</v>
      </c>
    </row>
    <row r="346" spans="1:20" ht="15.65" customHeight="1">
      <c r="A346" s="5" t="s">
        <v>1150</v>
      </c>
      <c r="B346" s="5" t="s">
        <v>1151</v>
      </c>
      <c r="C346" s="5">
        <v>162001</v>
      </c>
      <c r="D346" s="5" t="s">
        <v>1152</v>
      </c>
      <c r="E346" s="5" t="s">
        <v>2050</v>
      </c>
      <c r="F346" s="5" t="s">
        <v>3177</v>
      </c>
      <c r="G346" s="1" t="s">
        <v>1605</v>
      </c>
      <c r="H346" s="1" t="s">
        <v>1153</v>
      </c>
      <c r="I346" s="1" t="s">
        <v>1153</v>
      </c>
      <c r="J346" s="1" t="s">
        <v>2428</v>
      </c>
      <c r="K346" s="1" t="s">
        <v>2820</v>
      </c>
      <c r="L346" s="5" t="s">
        <v>134</v>
      </c>
      <c r="M346" s="6">
        <v>3.12</v>
      </c>
      <c r="O346" s="7"/>
      <c r="P346" s="7" t="s">
        <v>135</v>
      </c>
      <c r="Q346" s="5" t="s">
        <v>1145</v>
      </c>
      <c r="R346" s="5" t="s">
        <v>140</v>
      </c>
      <c r="S346" s="6">
        <v>0.28899999999999998</v>
      </c>
    </row>
    <row r="347" spans="1:20" ht="15.65" customHeight="1">
      <c r="A347" s="5" t="s">
        <v>1301</v>
      </c>
      <c r="B347" s="5" t="s">
        <v>1301</v>
      </c>
      <c r="C347" s="5">
        <v>5281874</v>
      </c>
      <c r="D347" s="5" t="s">
        <v>1359</v>
      </c>
      <c r="E347" s="5" t="s">
        <v>2051</v>
      </c>
      <c r="F347" s="5" t="s">
        <v>3178</v>
      </c>
      <c r="G347" s="1" t="s">
        <v>1606</v>
      </c>
      <c r="H347" s="1" t="s">
        <v>1360</v>
      </c>
      <c r="I347" s="1" t="s">
        <v>1360</v>
      </c>
      <c r="J347" s="1" t="s">
        <v>2429</v>
      </c>
      <c r="K347" s="1" t="s">
        <v>2821</v>
      </c>
      <c r="L347" s="5" t="s">
        <v>134</v>
      </c>
      <c r="M347" s="6">
        <v>6.4</v>
      </c>
      <c r="N347" s="5"/>
      <c r="O347" s="5"/>
      <c r="P347" s="5"/>
      <c r="S347" s="5"/>
      <c r="T347" s="5" t="s">
        <v>1735</v>
      </c>
    </row>
    <row r="348" spans="1:20" ht="16.5">
      <c r="A348" s="5" t="s">
        <v>1361</v>
      </c>
      <c r="B348" s="5" t="s">
        <v>1362</v>
      </c>
      <c r="C348" s="5">
        <v>6440522</v>
      </c>
      <c r="D348" s="20" t="s">
        <v>145</v>
      </c>
      <c r="E348" s="5" t="s">
        <v>1857</v>
      </c>
      <c r="F348" s="20" t="s">
        <v>2929</v>
      </c>
      <c r="G348" s="1" t="s">
        <v>1681</v>
      </c>
      <c r="H348" s="1" t="s">
        <v>145</v>
      </c>
      <c r="I348" s="1" t="s">
        <v>1363</v>
      </c>
      <c r="J348" s="1" t="s">
        <v>2430</v>
      </c>
      <c r="K348" s="1" t="s">
        <v>2822</v>
      </c>
      <c r="L348" s="5" t="s">
        <v>134</v>
      </c>
      <c r="M348" s="6" t="s">
        <v>145</v>
      </c>
      <c r="N348" s="5"/>
      <c r="O348" s="5"/>
      <c r="P348" s="7" t="s">
        <v>135</v>
      </c>
      <c r="Q348" s="5" t="s">
        <v>1301</v>
      </c>
      <c r="R348" s="5" t="s">
        <v>140</v>
      </c>
      <c r="S348" s="5">
        <v>7.0999999999999994E-2</v>
      </c>
      <c r="T348" s="5" t="s">
        <v>1735</v>
      </c>
    </row>
    <row r="349" spans="1:20" ht="16.5">
      <c r="A349" s="5" t="s">
        <v>1154</v>
      </c>
      <c r="B349" s="5" t="s">
        <v>1154</v>
      </c>
      <c r="C349" s="5">
        <v>22206</v>
      </c>
      <c r="D349" s="5" t="s">
        <v>1155</v>
      </c>
      <c r="E349" s="5" t="s">
        <v>2052</v>
      </c>
      <c r="F349" s="5" t="s">
        <v>3179</v>
      </c>
      <c r="G349" s="1" t="s">
        <v>1607</v>
      </c>
      <c r="H349" s="1" t="s">
        <v>1156</v>
      </c>
      <c r="I349" s="1" t="s">
        <v>1156</v>
      </c>
      <c r="J349" s="1" t="s">
        <v>2431</v>
      </c>
      <c r="K349" s="1" t="s">
        <v>2823</v>
      </c>
      <c r="L349" s="5" t="s">
        <v>134</v>
      </c>
      <c r="M349" s="6">
        <v>3.4</v>
      </c>
      <c r="O349" s="7" t="s">
        <v>135</v>
      </c>
    </row>
    <row r="350" spans="1:20" ht="16.5">
      <c r="A350" s="5" t="s">
        <v>1157</v>
      </c>
      <c r="B350" s="5" t="s">
        <v>1158</v>
      </c>
      <c r="C350" s="5">
        <v>108201</v>
      </c>
      <c r="D350" s="5" t="s">
        <v>1159</v>
      </c>
      <c r="E350" s="5" t="s">
        <v>2053</v>
      </c>
      <c r="F350" s="5" t="s">
        <v>3180</v>
      </c>
      <c r="G350" s="1" t="s">
        <v>1595</v>
      </c>
      <c r="H350" s="1" t="s">
        <v>1160</v>
      </c>
      <c r="I350" s="1" t="s">
        <v>1160</v>
      </c>
      <c r="J350" s="1" t="s">
        <v>2432</v>
      </c>
      <c r="K350" s="1" t="s">
        <v>2824</v>
      </c>
      <c r="L350" s="5" t="s">
        <v>134</v>
      </c>
      <c r="M350" s="6">
        <v>2.2999999999999998</v>
      </c>
      <c r="O350" s="7" t="s">
        <v>135</v>
      </c>
      <c r="P350" s="7" t="s">
        <v>135</v>
      </c>
      <c r="Q350" s="5" t="s">
        <v>1154</v>
      </c>
      <c r="R350" s="5" t="s">
        <v>140</v>
      </c>
      <c r="S350" s="6">
        <v>0.251</v>
      </c>
    </row>
    <row r="351" spans="1:20" ht="16.5">
      <c r="A351" s="5" t="s">
        <v>113</v>
      </c>
      <c r="B351" s="5" t="s">
        <v>1161</v>
      </c>
      <c r="C351" s="5">
        <v>135495928</v>
      </c>
      <c r="D351" s="5" t="s">
        <v>1162</v>
      </c>
      <c r="E351" s="5" t="s">
        <v>2054</v>
      </c>
      <c r="F351" s="5" t="s">
        <v>3181</v>
      </c>
      <c r="G351" s="1" t="s">
        <v>1608</v>
      </c>
      <c r="H351" s="1" t="s">
        <v>1163</v>
      </c>
      <c r="I351" s="1" t="s">
        <v>1163</v>
      </c>
      <c r="J351" s="1" t="s">
        <v>2433</v>
      </c>
      <c r="K351" s="1" t="s">
        <v>2825</v>
      </c>
      <c r="L351" s="5" t="s">
        <v>134</v>
      </c>
      <c r="M351" s="6" t="s">
        <v>145</v>
      </c>
      <c r="O351" s="7"/>
      <c r="P351" s="7" t="s">
        <v>135</v>
      </c>
      <c r="Q351" s="5" t="s">
        <v>1154</v>
      </c>
      <c r="R351" s="5" t="s">
        <v>140</v>
      </c>
      <c r="S351" s="6">
        <v>0.34499999999999997</v>
      </c>
    </row>
    <row r="352" spans="1:20" s="9" customFormat="1" ht="14.9" customHeight="1">
      <c r="A352" s="9" t="s">
        <v>1164</v>
      </c>
      <c r="B352" s="9" t="s">
        <v>1165</v>
      </c>
      <c r="C352" s="5">
        <v>135612794</v>
      </c>
      <c r="D352" s="9" t="s">
        <v>145</v>
      </c>
      <c r="E352" s="5" t="s">
        <v>1857</v>
      </c>
      <c r="F352" s="9" t="s">
        <v>3182</v>
      </c>
      <c r="G352" s="12" t="s">
        <v>1596</v>
      </c>
      <c r="H352" s="12" t="s">
        <v>145</v>
      </c>
      <c r="I352" s="12" t="s">
        <v>1166</v>
      </c>
      <c r="J352" s="12" t="s">
        <v>2434</v>
      </c>
      <c r="K352" s="12" t="s">
        <v>2826</v>
      </c>
      <c r="L352" s="9" t="s">
        <v>134</v>
      </c>
      <c r="M352" s="13" t="s">
        <v>145</v>
      </c>
      <c r="N352" s="13"/>
      <c r="O352" s="7"/>
      <c r="P352" s="14" t="s">
        <v>135</v>
      </c>
      <c r="Q352" s="9" t="s">
        <v>1154</v>
      </c>
      <c r="R352" s="9" t="s">
        <v>140</v>
      </c>
      <c r="S352" s="13" t="s">
        <v>145</v>
      </c>
    </row>
    <row r="353" spans="1:20" ht="16.5">
      <c r="A353" s="5" t="s">
        <v>46</v>
      </c>
      <c r="B353" s="5" t="s">
        <v>46</v>
      </c>
      <c r="C353" s="5">
        <v>13450</v>
      </c>
      <c r="D353" s="5" t="s">
        <v>1167</v>
      </c>
      <c r="E353" s="5" t="s">
        <v>2055</v>
      </c>
      <c r="F353" s="5" t="s">
        <v>3183</v>
      </c>
      <c r="G353" s="1" t="s">
        <v>1609</v>
      </c>
      <c r="H353" s="1" t="s">
        <v>1168</v>
      </c>
      <c r="I353" s="1" t="s">
        <v>1168</v>
      </c>
      <c r="J353" s="1" t="s">
        <v>2435</v>
      </c>
      <c r="K353" s="1" t="s">
        <v>2827</v>
      </c>
      <c r="L353" s="5" t="s">
        <v>134</v>
      </c>
      <c r="M353" s="6">
        <v>3.66</v>
      </c>
      <c r="O353" s="7" t="s">
        <v>135</v>
      </c>
      <c r="T353" s="5" t="s">
        <v>849</v>
      </c>
    </row>
    <row r="354" spans="1:20" ht="16.5">
      <c r="A354" s="5" t="s">
        <v>1364</v>
      </c>
      <c r="B354" s="5" t="s">
        <v>1364</v>
      </c>
      <c r="C354" s="5">
        <v>5430</v>
      </c>
      <c r="D354" s="5" t="s">
        <v>1365</v>
      </c>
      <c r="E354" s="5" t="s">
        <v>2056</v>
      </c>
      <c r="F354" s="5" t="s">
        <v>3184</v>
      </c>
      <c r="G354" s="1" t="s">
        <v>1610</v>
      </c>
      <c r="H354" s="1" t="s">
        <v>1366</v>
      </c>
      <c r="I354" s="1" t="s">
        <v>1366</v>
      </c>
      <c r="J354" s="1" t="s">
        <v>2436</v>
      </c>
      <c r="K354" s="1" t="s">
        <v>2828</v>
      </c>
      <c r="L354" s="5" t="s">
        <v>134</v>
      </c>
      <c r="M354" s="6">
        <v>2.39</v>
      </c>
      <c r="N354" s="5"/>
      <c r="O354" s="5"/>
      <c r="P354" s="5"/>
      <c r="S354" s="5"/>
      <c r="T354" s="5" t="s">
        <v>1726</v>
      </c>
    </row>
    <row r="355" spans="1:20" ht="14.5" customHeight="1">
      <c r="A355" s="5" t="s">
        <v>1169</v>
      </c>
      <c r="B355" s="5" t="s">
        <v>1169</v>
      </c>
      <c r="C355" s="5">
        <v>115224</v>
      </c>
      <c r="D355" s="5" t="s">
        <v>1170</v>
      </c>
      <c r="E355" s="5" t="s">
        <v>2057</v>
      </c>
      <c r="F355" s="5" t="s">
        <v>3185</v>
      </c>
      <c r="G355" s="1" t="s">
        <v>1611</v>
      </c>
      <c r="H355" s="1" t="s">
        <v>1171</v>
      </c>
      <c r="I355" s="1" t="s">
        <v>1171</v>
      </c>
      <c r="J355" s="1" t="s">
        <v>2437</v>
      </c>
      <c r="K355" s="1" t="s">
        <v>2829</v>
      </c>
      <c r="L355" s="5" t="s">
        <v>134</v>
      </c>
      <c r="M355" s="6">
        <v>1.26</v>
      </c>
      <c r="O355" s="7" t="s">
        <v>135</v>
      </c>
    </row>
    <row r="356" spans="1:20" ht="14.9" customHeight="1">
      <c r="A356" s="5" t="s">
        <v>114</v>
      </c>
      <c r="B356" s="5" t="s">
        <v>1172</v>
      </c>
      <c r="C356" s="5">
        <v>86222983</v>
      </c>
      <c r="D356" s="5" t="s">
        <v>145</v>
      </c>
      <c r="E356" s="5" t="s">
        <v>1857</v>
      </c>
      <c r="F356" s="5" t="s">
        <v>3186</v>
      </c>
      <c r="G356" s="1" t="s">
        <v>1712</v>
      </c>
      <c r="H356" s="1" t="s">
        <v>145</v>
      </c>
      <c r="I356" s="1" t="s">
        <v>1173</v>
      </c>
      <c r="J356" s="1" t="s">
        <v>2438</v>
      </c>
      <c r="K356" s="1" t="s">
        <v>2830</v>
      </c>
      <c r="L356" s="5" t="s">
        <v>174</v>
      </c>
      <c r="M356" s="6" t="s">
        <v>145</v>
      </c>
      <c r="O356" s="7"/>
      <c r="P356" s="7" t="s">
        <v>135</v>
      </c>
      <c r="Q356" s="5" t="s">
        <v>1169</v>
      </c>
      <c r="R356" s="5" t="s">
        <v>140</v>
      </c>
      <c r="S356" s="6">
        <v>0.74</v>
      </c>
    </row>
    <row r="357" spans="1:20" ht="16.5">
      <c r="A357" s="5" t="s">
        <v>47</v>
      </c>
      <c r="B357" s="5" t="s">
        <v>1174</v>
      </c>
      <c r="C357" s="5">
        <v>139597267</v>
      </c>
      <c r="D357" s="5" t="s">
        <v>145</v>
      </c>
      <c r="E357" s="5" t="s">
        <v>1857</v>
      </c>
      <c r="F357" s="5" t="s">
        <v>2929</v>
      </c>
      <c r="G357" s="1" t="s">
        <v>2920</v>
      </c>
      <c r="H357" s="1" t="s">
        <v>145</v>
      </c>
      <c r="I357" s="1" t="s">
        <v>1175</v>
      </c>
      <c r="J357" s="1" t="s">
        <v>2439</v>
      </c>
      <c r="K357" s="1" t="s">
        <v>2831</v>
      </c>
      <c r="L357" s="5" t="s">
        <v>174</v>
      </c>
      <c r="M357" s="6" t="s">
        <v>145</v>
      </c>
      <c r="O357" s="7"/>
      <c r="P357" s="7" t="s">
        <v>135</v>
      </c>
      <c r="Q357" s="5" t="s">
        <v>1169</v>
      </c>
      <c r="R357" s="5" t="s">
        <v>140</v>
      </c>
      <c r="S357" s="6">
        <v>0.2</v>
      </c>
    </row>
    <row r="358" spans="1:20" ht="16.5">
      <c r="A358" s="5" t="s">
        <v>353</v>
      </c>
      <c r="B358" s="5" t="s">
        <v>353</v>
      </c>
      <c r="C358" s="5">
        <v>5821911</v>
      </c>
      <c r="D358" s="5" t="s">
        <v>1176</v>
      </c>
      <c r="E358" s="5" t="s">
        <v>2058</v>
      </c>
      <c r="F358" s="5" t="s">
        <v>2929</v>
      </c>
      <c r="G358" s="1" t="s">
        <v>1612</v>
      </c>
      <c r="H358" s="1" t="s">
        <v>1177</v>
      </c>
      <c r="I358" s="1" t="s">
        <v>1177</v>
      </c>
      <c r="J358" s="1" t="s">
        <v>2440</v>
      </c>
      <c r="K358" s="1" t="s">
        <v>2832</v>
      </c>
      <c r="L358" s="5" t="s">
        <v>134</v>
      </c>
      <c r="M358" s="6">
        <v>-0.13</v>
      </c>
      <c r="O358" s="7" t="s">
        <v>135</v>
      </c>
    </row>
    <row r="359" spans="1:20" ht="15.5" customHeight="1">
      <c r="A359" s="5" t="s">
        <v>1178</v>
      </c>
      <c r="B359" s="5" t="s">
        <v>1178</v>
      </c>
      <c r="C359" s="5">
        <v>11205153</v>
      </c>
      <c r="D359" s="5" t="s">
        <v>1179</v>
      </c>
      <c r="E359" s="5" t="s">
        <v>2059</v>
      </c>
      <c r="F359" s="5" t="s">
        <v>3187</v>
      </c>
      <c r="G359" s="1" t="s">
        <v>1613</v>
      </c>
      <c r="H359" s="1" t="s">
        <v>1180</v>
      </c>
      <c r="I359" s="1" t="s">
        <v>1180</v>
      </c>
      <c r="J359" s="1" t="s">
        <v>2441</v>
      </c>
      <c r="K359" s="1" t="s">
        <v>2833</v>
      </c>
      <c r="L359" s="5" t="s">
        <v>134</v>
      </c>
      <c r="M359" s="6">
        <v>-1.98</v>
      </c>
      <c r="O359" s="7" t="s">
        <v>135</v>
      </c>
    </row>
    <row r="360" spans="1:20" ht="16.5">
      <c r="A360" s="5" t="s">
        <v>1181</v>
      </c>
      <c r="B360" s="5" t="s">
        <v>1182</v>
      </c>
      <c r="C360" s="5">
        <v>20056440</v>
      </c>
      <c r="D360" s="5" t="s">
        <v>145</v>
      </c>
      <c r="E360" s="5" t="s">
        <v>1857</v>
      </c>
      <c r="F360" s="5" t="s">
        <v>3188</v>
      </c>
      <c r="G360" s="1" t="s">
        <v>1614</v>
      </c>
      <c r="H360" s="1" t="s">
        <v>145</v>
      </c>
      <c r="I360" s="1" t="s">
        <v>1183</v>
      </c>
      <c r="J360" s="1" t="s">
        <v>2442</v>
      </c>
      <c r="K360" s="1" t="s">
        <v>2834</v>
      </c>
      <c r="L360" s="5" t="s">
        <v>134</v>
      </c>
      <c r="M360" s="6" t="s">
        <v>145</v>
      </c>
      <c r="O360" s="7"/>
      <c r="P360" s="7" t="s">
        <v>135</v>
      </c>
      <c r="Q360" s="5" t="s">
        <v>1178</v>
      </c>
      <c r="R360" s="5" t="s">
        <v>140</v>
      </c>
      <c r="S360" s="6">
        <v>0.53600000000000003</v>
      </c>
    </row>
    <row r="361" spans="1:20" ht="15.65" customHeight="1">
      <c r="A361" s="5" t="s">
        <v>1184</v>
      </c>
      <c r="B361" s="5" t="s">
        <v>1185</v>
      </c>
      <c r="C361" s="5">
        <v>10877145</v>
      </c>
      <c r="D361" s="5" t="s">
        <v>1186</v>
      </c>
      <c r="E361" s="5" t="s">
        <v>2060</v>
      </c>
      <c r="F361" s="5" t="s">
        <v>3189</v>
      </c>
      <c r="G361" s="1" t="s">
        <v>1615</v>
      </c>
      <c r="H361" s="1" t="s">
        <v>145</v>
      </c>
      <c r="I361" s="1" t="s">
        <v>1187</v>
      </c>
      <c r="J361" s="1" t="s">
        <v>2443</v>
      </c>
      <c r="K361" s="1" t="s">
        <v>2835</v>
      </c>
      <c r="L361" s="5" t="s">
        <v>134</v>
      </c>
      <c r="M361" s="6" t="s">
        <v>145</v>
      </c>
      <c r="O361" s="7"/>
      <c r="P361" s="7" t="s">
        <v>135</v>
      </c>
      <c r="Q361" s="5" t="s">
        <v>1178</v>
      </c>
      <c r="R361" s="5" t="s">
        <v>140</v>
      </c>
      <c r="S361" s="6">
        <v>0.20599999999999999</v>
      </c>
    </row>
    <row r="362" spans="1:20" ht="15.65" customHeight="1">
      <c r="A362" s="5" t="s">
        <v>1188</v>
      </c>
      <c r="B362" s="5" t="s">
        <v>1189</v>
      </c>
      <c r="C362" s="5">
        <v>11299311</v>
      </c>
      <c r="D362" s="5" t="s">
        <v>1190</v>
      </c>
      <c r="E362" s="5" t="s">
        <v>2061</v>
      </c>
      <c r="F362" s="5" t="s">
        <v>2929</v>
      </c>
      <c r="G362" s="1" t="s">
        <v>1616</v>
      </c>
      <c r="H362" s="1" t="s">
        <v>145</v>
      </c>
      <c r="I362" s="1" t="s">
        <v>1191</v>
      </c>
      <c r="J362" s="1" t="s">
        <v>2444</v>
      </c>
      <c r="K362" s="1" t="s">
        <v>2836</v>
      </c>
      <c r="L362" s="5" t="s">
        <v>134</v>
      </c>
      <c r="M362" s="6" t="s">
        <v>145</v>
      </c>
      <c r="O362" s="7"/>
      <c r="P362" s="7" t="s">
        <v>135</v>
      </c>
      <c r="Q362" s="5" t="s">
        <v>1178</v>
      </c>
      <c r="R362" s="5" t="s">
        <v>140</v>
      </c>
      <c r="S362" s="6">
        <v>0.156</v>
      </c>
    </row>
    <row r="363" spans="1:20" ht="15.5" customHeight="1">
      <c r="A363" s="5" t="s">
        <v>1192</v>
      </c>
      <c r="B363" s="5" t="s">
        <v>1193</v>
      </c>
      <c r="C363" s="5">
        <v>139597506</v>
      </c>
      <c r="D363" s="5" t="s">
        <v>145</v>
      </c>
      <c r="E363" s="5" t="s">
        <v>1857</v>
      </c>
      <c r="F363" s="5" t="s">
        <v>2929</v>
      </c>
      <c r="G363" s="1" t="s">
        <v>1617</v>
      </c>
      <c r="H363" s="1" t="s">
        <v>145</v>
      </c>
      <c r="I363" s="1" t="s">
        <v>1194</v>
      </c>
      <c r="J363" s="1" t="s">
        <v>2445</v>
      </c>
      <c r="K363" s="1" t="s">
        <v>2837</v>
      </c>
      <c r="L363" s="5" t="s">
        <v>134</v>
      </c>
      <c r="M363" s="6" t="s">
        <v>145</v>
      </c>
      <c r="O363" s="7"/>
      <c r="P363" s="7" t="s">
        <v>135</v>
      </c>
      <c r="Q363" s="5" t="s">
        <v>1178</v>
      </c>
      <c r="R363" s="5" t="s">
        <v>140</v>
      </c>
      <c r="S363" s="6">
        <v>0.21199999999999999</v>
      </c>
    </row>
    <row r="364" spans="1:20" ht="14.9" customHeight="1">
      <c r="A364" s="5" t="s">
        <v>1195</v>
      </c>
      <c r="B364" s="5" t="s">
        <v>1195</v>
      </c>
      <c r="C364" s="5">
        <v>73674</v>
      </c>
      <c r="D364" s="5" t="s">
        <v>1196</v>
      </c>
      <c r="E364" s="5" t="s">
        <v>2062</v>
      </c>
      <c r="F364" s="5" t="s">
        <v>3190</v>
      </c>
      <c r="G364" s="1" t="s">
        <v>1618</v>
      </c>
      <c r="H364" s="1" t="s">
        <v>1197</v>
      </c>
      <c r="I364" s="1" t="s">
        <v>1197</v>
      </c>
      <c r="J364" s="1" t="s">
        <v>2446</v>
      </c>
      <c r="K364" s="1" t="s">
        <v>2838</v>
      </c>
      <c r="L364" s="5" t="s">
        <v>134</v>
      </c>
      <c r="M364" s="6">
        <v>-1.65</v>
      </c>
      <c r="O364" s="7" t="s">
        <v>135</v>
      </c>
    </row>
    <row r="365" spans="1:20" ht="16.5">
      <c r="A365" s="5" t="s">
        <v>1198</v>
      </c>
      <c r="B365" s="5" t="s">
        <v>1199</v>
      </c>
      <c r="C365" s="5">
        <v>72881</v>
      </c>
      <c r="D365" s="5" t="s">
        <v>1200</v>
      </c>
      <c r="E365" s="5" t="s">
        <v>2063</v>
      </c>
      <c r="F365" s="5" t="s">
        <v>3191</v>
      </c>
      <c r="G365" s="1" t="s">
        <v>1619</v>
      </c>
      <c r="H365" s="1" t="s">
        <v>1201</v>
      </c>
      <c r="I365" s="1" t="s">
        <v>1201</v>
      </c>
      <c r="J365" s="1" t="s">
        <v>2447</v>
      </c>
      <c r="K365" s="1" t="s">
        <v>2839</v>
      </c>
      <c r="L365" s="5" t="s">
        <v>134</v>
      </c>
      <c r="M365" s="6" t="s">
        <v>145</v>
      </c>
      <c r="O365" s="7"/>
      <c r="P365" s="7" t="s">
        <v>135</v>
      </c>
      <c r="Q365" s="5" t="s">
        <v>1202</v>
      </c>
      <c r="R365" s="5" t="s">
        <v>140</v>
      </c>
      <c r="S365" s="6">
        <v>0.29599999999999999</v>
      </c>
    </row>
    <row r="366" spans="1:20" ht="15.65" customHeight="1">
      <c r="A366" s="5" t="s">
        <v>1203</v>
      </c>
      <c r="B366" s="5" t="s">
        <v>1204</v>
      </c>
      <c r="C366" s="5">
        <v>91729</v>
      </c>
      <c r="D366" s="5" t="s">
        <v>1205</v>
      </c>
      <c r="E366" s="5" t="s">
        <v>2064</v>
      </c>
      <c r="F366" s="5" t="s">
        <v>3192</v>
      </c>
      <c r="G366" s="1" t="s">
        <v>1620</v>
      </c>
      <c r="H366" s="1" t="s">
        <v>1206</v>
      </c>
      <c r="I366" s="1" t="s">
        <v>1206</v>
      </c>
      <c r="J366" s="1" t="s">
        <v>2448</v>
      </c>
      <c r="K366" s="1" t="s">
        <v>2840</v>
      </c>
      <c r="L366" s="5" t="s">
        <v>134</v>
      </c>
      <c r="M366" s="6" t="s">
        <v>145</v>
      </c>
      <c r="O366" s="7"/>
      <c r="P366" s="7" t="s">
        <v>135</v>
      </c>
      <c r="Q366" s="5" t="s">
        <v>1195</v>
      </c>
      <c r="R366" s="5" t="s">
        <v>140</v>
      </c>
      <c r="S366" s="6">
        <v>0.94</v>
      </c>
    </row>
    <row r="367" spans="1:20" ht="15.65" customHeight="1">
      <c r="A367" s="5" t="s">
        <v>115</v>
      </c>
      <c r="B367" s="5" t="s">
        <v>1207</v>
      </c>
      <c r="C367" s="5">
        <v>136670058</v>
      </c>
      <c r="D367" s="5" t="s">
        <v>145</v>
      </c>
      <c r="E367" s="5" t="s">
        <v>1857</v>
      </c>
      <c r="F367" s="5" t="s">
        <v>2929</v>
      </c>
      <c r="G367" s="1" t="s">
        <v>1620</v>
      </c>
      <c r="H367" s="1" t="s">
        <v>145</v>
      </c>
      <c r="I367" s="1" t="s">
        <v>1208</v>
      </c>
      <c r="J367" s="1" t="s">
        <v>2449</v>
      </c>
      <c r="K367" s="1" t="s">
        <v>2841</v>
      </c>
      <c r="L367" s="5" t="s">
        <v>134</v>
      </c>
      <c r="M367" s="6" t="s">
        <v>145</v>
      </c>
      <c r="O367" s="7"/>
      <c r="P367" s="7" t="s">
        <v>135</v>
      </c>
      <c r="Q367" s="5" t="s">
        <v>1202</v>
      </c>
      <c r="R367" s="5" t="s">
        <v>140</v>
      </c>
      <c r="S367" s="6">
        <v>0.185</v>
      </c>
    </row>
    <row r="368" spans="1:20" ht="14.9" customHeight="1">
      <c r="A368" s="5" t="s">
        <v>1209</v>
      </c>
      <c r="B368" s="5" t="s">
        <v>1209</v>
      </c>
      <c r="C368" s="5">
        <v>3032791</v>
      </c>
      <c r="D368" s="5" t="s">
        <v>1210</v>
      </c>
      <c r="E368" s="5" t="s">
        <v>2065</v>
      </c>
      <c r="F368" s="5" t="s">
        <v>3193</v>
      </c>
      <c r="G368" s="1" t="s">
        <v>1621</v>
      </c>
      <c r="H368" s="1" t="s">
        <v>1211</v>
      </c>
      <c r="I368" s="1" t="s">
        <v>1211</v>
      </c>
      <c r="J368" s="1" t="s">
        <v>2450</v>
      </c>
      <c r="K368" s="1" t="s">
        <v>2842</v>
      </c>
      <c r="L368" s="5" t="s">
        <v>134</v>
      </c>
      <c r="M368" s="6">
        <v>1.45</v>
      </c>
      <c r="O368" s="7" t="s">
        <v>135</v>
      </c>
    </row>
    <row r="369" spans="1:20" s="9" customFormat="1" ht="15.65" customHeight="1">
      <c r="A369" s="9" t="s">
        <v>1212</v>
      </c>
      <c r="B369" s="9" t="s">
        <v>1213</v>
      </c>
      <c r="C369" s="5">
        <v>150833</v>
      </c>
      <c r="D369" s="9" t="s">
        <v>1214</v>
      </c>
      <c r="E369" s="5" t="s">
        <v>2066</v>
      </c>
      <c r="F369" s="9" t="s">
        <v>3194</v>
      </c>
      <c r="G369" s="12" t="s">
        <v>1713</v>
      </c>
      <c r="H369" s="12" t="s">
        <v>1215</v>
      </c>
      <c r="I369" s="12" t="s">
        <v>1216</v>
      </c>
      <c r="J369" s="12" t="s">
        <v>2451</v>
      </c>
      <c r="K369" s="12" t="s">
        <v>2843</v>
      </c>
      <c r="L369" s="9" t="s">
        <v>134</v>
      </c>
      <c r="M369" s="13">
        <v>-1.17</v>
      </c>
      <c r="N369" s="13"/>
      <c r="O369" s="7"/>
      <c r="P369" s="14" t="s">
        <v>135</v>
      </c>
      <c r="Q369" s="9" t="s">
        <v>1217</v>
      </c>
      <c r="R369" s="9" t="s">
        <v>140</v>
      </c>
      <c r="S369" s="13" t="s">
        <v>145</v>
      </c>
    </row>
    <row r="370" spans="1:20" ht="14.5" customHeight="1">
      <c r="A370" s="5" t="s">
        <v>1300</v>
      </c>
      <c r="B370" s="5" t="s">
        <v>1300</v>
      </c>
      <c r="C370" s="5">
        <v>5455</v>
      </c>
      <c r="D370" s="5" t="s">
        <v>1367</v>
      </c>
      <c r="E370" s="5" t="s">
        <v>2067</v>
      </c>
      <c r="F370" s="5" t="s">
        <v>3195</v>
      </c>
      <c r="G370" s="1" t="s">
        <v>1622</v>
      </c>
      <c r="H370" s="1" t="s">
        <v>1368</v>
      </c>
      <c r="I370" s="1" t="s">
        <v>1368</v>
      </c>
      <c r="J370" s="1" t="s">
        <v>2452</v>
      </c>
      <c r="K370" s="1" t="s">
        <v>2844</v>
      </c>
      <c r="L370" s="5" t="s">
        <v>134</v>
      </c>
      <c r="M370" s="6">
        <v>1.73</v>
      </c>
      <c r="N370" s="5"/>
      <c r="O370" s="5"/>
      <c r="P370" s="5" t="s">
        <v>889</v>
      </c>
      <c r="Q370" s="5" t="s">
        <v>1369</v>
      </c>
      <c r="R370" s="5" t="s">
        <v>140</v>
      </c>
      <c r="S370" s="5">
        <v>0.4</v>
      </c>
      <c r="T370" s="5" t="s">
        <v>1726</v>
      </c>
    </row>
    <row r="371" spans="1:20" ht="16.5">
      <c r="A371" s="5" t="s">
        <v>1370</v>
      </c>
      <c r="B371" s="5" t="s">
        <v>1371</v>
      </c>
      <c r="C371" s="5">
        <v>3566770</v>
      </c>
      <c r="D371" s="5" t="s">
        <v>145</v>
      </c>
      <c r="E371" s="5" t="s">
        <v>1857</v>
      </c>
      <c r="F371" s="5" t="s">
        <v>2929</v>
      </c>
      <c r="G371" s="1" t="s">
        <v>1714</v>
      </c>
      <c r="H371" s="1" t="s">
        <v>145</v>
      </c>
      <c r="I371" s="1" t="s">
        <v>1372</v>
      </c>
      <c r="J371" s="1" t="s">
        <v>2453</v>
      </c>
      <c r="K371" s="1" t="s">
        <v>2845</v>
      </c>
      <c r="L371" s="5" t="s">
        <v>174</v>
      </c>
      <c r="M371" s="6" t="s">
        <v>145</v>
      </c>
      <c r="N371" s="5"/>
      <c r="O371" s="5"/>
      <c r="P371" s="5" t="s">
        <v>889</v>
      </c>
      <c r="Q371" s="5" t="s">
        <v>1300</v>
      </c>
      <c r="R371" s="5" t="s">
        <v>140</v>
      </c>
      <c r="S371" s="5">
        <v>0.10199999999999999</v>
      </c>
      <c r="T371" s="5" t="s">
        <v>1726</v>
      </c>
    </row>
    <row r="372" spans="1:20" ht="15.5" customHeight="1">
      <c r="A372" s="5" t="s">
        <v>1218</v>
      </c>
      <c r="B372" s="5" t="s">
        <v>1218</v>
      </c>
      <c r="C372" s="5">
        <v>91664</v>
      </c>
      <c r="D372" s="5" t="s">
        <v>1219</v>
      </c>
      <c r="E372" s="5" t="s">
        <v>2068</v>
      </c>
      <c r="F372" s="5" t="s">
        <v>3196</v>
      </c>
      <c r="G372" s="1" t="s">
        <v>1623</v>
      </c>
      <c r="H372" s="1" t="s">
        <v>1220</v>
      </c>
      <c r="I372" s="1" t="s">
        <v>1220</v>
      </c>
      <c r="J372" s="1" t="s">
        <v>2454</v>
      </c>
      <c r="K372" s="1" t="s">
        <v>2846</v>
      </c>
      <c r="L372" s="5" t="s">
        <v>134</v>
      </c>
      <c r="M372" s="6">
        <v>4.5599999999999996</v>
      </c>
      <c r="O372" s="7" t="s">
        <v>135</v>
      </c>
    </row>
    <row r="373" spans="1:20" ht="16.5" customHeight="1">
      <c r="A373" s="5" t="s">
        <v>1221</v>
      </c>
      <c r="B373" s="5" t="s">
        <v>1222</v>
      </c>
      <c r="C373" s="5">
        <v>85894670</v>
      </c>
      <c r="D373" s="5" t="s">
        <v>145</v>
      </c>
      <c r="E373" s="5" t="s">
        <v>1857</v>
      </c>
      <c r="F373" s="5" t="s">
        <v>2929</v>
      </c>
      <c r="G373" s="1" t="s">
        <v>1715</v>
      </c>
      <c r="H373" s="1" t="s">
        <v>145</v>
      </c>
      <c r="I373" s="1" t="s">
        <v>1223</v>
      </c>
      <c r="J373" s="1" t="s">
        <v>2455</v>
      </c>
      <c r="K373" s="1" t="s">
        <v>2847</v>
      </c>
      <c r="L373" s="5" t="s">
        <v>134</v>
      </c>
      <c r="M373" s="6" t="s">
        <v>145</v>
      </c>
      <c r="O373" s="7"/>
      <c r="P373" s="7" t="s">
        <v>135</v>
      </c>
      <c r="Q373" s="5" t="s">
        <v>1218</v>
      </c>
      <c r="R373" s="5" t="s">
        <v>140</v>
      </c>
      <c r="S373" s="6">
        <v>0.13</v>
      </c>
    </row>
    <row r="374" spans="1:20" ht="16.5">
      <c r="A374" s="5" t="s">
        <v>1373</v>
      </c>
      <c r="B374" s="5" t="s">
        <v>1373</v>
      </c>
      <c r="C374" s="5">
        <v>12898</v>
      </c>
      <c r="D374" s="5" t="s">
        <v>1374</v>
      </c>
      <c r="E374" s="5" t="s">
        <v>2069</v>
      </c>
      <c r="F374" s="5" t="s">
        <v>3197</v>
      </c>
      <c r="G374" s="1" t="s">
        <v>1624</v>
      </c>
      <c r="H374" s="1" t="s">
        <v>1375</v>
      </c>
      <c r="I374" s="1" t="s">
        <v>1375</v>
      </c>
      <c r="J374" s="1" t="s">
        <v>2456</v>
      </c>
      <c r="K374" s="1" t="s">
        <v>2848</v>
      </c>
      <c r="L374" s="5" t="s">
        <v>134</v>
      </c>
      <c r="M374" s="6">
        <v>3.9</v>
      </c>
      <c r="N374" s="5"/>
      <c r="O374" s="5"/>
      <c r="P374" s="5"/>
      <c r="S374" s="5"/>
      <c r="T374" s="5" t="s">
        <v>1726</v>
      </c>
    </row>
    <row r="375" spans="1:20" ht="16.5">
      <c r="A375" s="5" t="s">
        <v>1376</v>
      </c>
      <c r="B375" s="5" t="s">
        <v>1377</v>
      </c>
      <c r="C375" s="5">
        <v>738302</v>
      </c>
      <c r="D375" s="5" t="s">
        <v>1378</v>
      </c>
      <c r="E375" s="5" t="s">
        <v>2070</v>
      </c>
      <c r="F375" s="5" t="s">
        <v>3198</v>
      </c>
      <c r="G375" s="1" t="s">
        <v>1625</v>
      </c>
      <c r="H375" s="1" t="s">
        <v>1379</v>
      </c>
      <c r="I375" s="1" t="s">
        <v>1379</v>
      </c>
      <c r="J375" s="1" t="s">
        <v>2457</v>
      </c>
      <c r="K375" s="1" t="s">
        <v>2849</v>
      </c>
      <c r="L375" s="5" t="s">
        <v>134</v>
      </c>
      <c r="M375" s="6" t="s">
        <v>145</v>
      </c>
      <c r="N375" s="5"/>
      <c r="O375" s="5"/>
      <c r="P375" s="5" t="s">
        <v>889</v>
      </c>
      <c r="Q375" s="5" t="s">
        <v>1373</v>
      </c>
      <c r="R375" s="5" t="s">
        <v>140</v>
      </c>
      <c r="S375" s="5">
        <v>0.73699999999999999</v>
      </c>
      <c r="T375" s="5" t="s">
        <v>1726</v>
      </c>
    </row>
    <row r="376" spans="1:20" ht="15.5" customHeight="1">
      <c r="A376" s="5" t="s">
        <v>1299</v>
      </c>
      <c r="B376" s="5" t="s">
        <v>1299</v>
      </c>
      <c r="C376" s="5">
        <v>41368</v>
      </c>
      <c r="D376" s="5" t="s">
        <v>1380</v>
      </c>
      <c r="E376" s="5" t="s">
        <v>2071</v>
      </c>
      <c r="F376" s="5" t="s">
        <v>3199</v>
      </c>
      <c r="G376" s="1" t="s">
        <v>1626</v>
      </c>
      <c r="H376" s="1" t="s">
        <v>1381</v>
      </c>
      <c r="I376" s="1" t="s">
        <v>1381</v>
      </c>
      <c r="J376" s="1" t="s">
        <v>2458</v>
      </c>
      <c r="K376" s="1" t="s">
        <v>2850</v>
      </c>
      <c r="L376" s="5" t="s">
        <v>134</v>
      </c>
      <c r="M376" s="6">
        <v>3.18</v>
      </c>
      <c r="N376" s="5"/>
      <c r="O376" s="5"/>
      <c r="P376" s="5"/>
      <c r="S376" s="5"/>
      <c r="T376" s="5" t="s">
        <v>1726</v>
      </c>
    </row>
    <row r="377" spans="1:20" ht="15.5" customHeight="1">
      <c r="A377" s="5" t="s">
        <v>1304</v>
      </c>
      <c r="B377" s="5" t="s">
        <v>1382</v>
      </c>
      <c r="C377" s="5">
        <v>39385</v>
      </c>
      <c r="D377" s="5" t="s">
        <v>1383</v>
      </c>
      <c r="E377" s="5" t="s">
        <v>2072</v>
      </c>
      <c r="F377" s="5" t="s">
        <v>3200</v>
      </c>
      <c r="G377" s="1" t="s">
        <v>1627</v>
      </c>
      <c r="H377" s="1" t="s">
        <v>1384</v>
      </c>
      <c r="I377" s="1" t="s">
        <v>1384</v>
      </c>
      <c r="J377" s="1" t="s">
        <v>2459</v>
      </c>
      <c r="K377" s="1" t="s">
        <v>2851</v>
      </c>
      <c r="L377" s="5" t="s">
        <v>134</v>
      </c>
      <c r="M377" s="6">
        <v>3.18</v>
      </c>
      <c r="N377" s="5"/>
      <c r="O377" s="5"/>
      <c r="P377" s="5" t="s">
        <v>889</v>
      </c>
      <c r="Q377" s="5" t="s">
        <v>1299</v>
      </c>
      <c r="R377" s="5" t="s">
        <v>140</v>
      </c>
      <c r="S377" s="5">
        <v>3.8800000000000001E-2</v>
      </c>
      <c r="T377" s="5" t="s">
        <v>1726</v>
      </c>
    </row>
    <row r="378" spans="1:20" ht="16.5">
      <c r="A378" s="5" t="s">
        <v>1224</v>
      </c>
      <c r="B378" s="5" t="s">
        <v>1224</v>
      </c>
      <c r="C378" s="5">
        <v>5543</v>
      </c>
      <c r="D378" s="5" t="s">
        <v>1225</v>
      </c>
      <c r="E378" s="5" t="s">
        <v>2073</v>
      </c>
      <c r="F378" s="5" t="s">
        <v>3201</v>
      </c>
      <c r="G378" s="1" t="s">
        <v>1628</v>
      </c>
      <c r="H378" s="1" t="s">
        <v>1756</v>
      </c>
      <c r="I378" s="1" t="s">
        <v>1756</v>
      </c>
      <c r="J378" s="1" t="s">
        <v>2460</v>
      </c>
      <c r="K378" s="1" t="s">
        <v>2852</v>
      </c>
      <c r="L378" s="5" t="s">
        <v>134</v>
      </c>
      <c r="M378" s="6">
        <v>4.0599999999999996</v>
      </c>
      <c r="O378" s="7" t="s">
        <v>135</v>
      </c>
    </row>
    <row r="379" spans="1:20" ht="16.5">
      <c r="A379" s="5" t="s">
        <v>1226</v>
      </c>
      <c r="B379" s="5" t="s">
        <v>1227</v>
      </c>
      <c r="C379" s="5">
        <v>6455164</v>
      </c>
      <c r="D379" s="5" t="s">
        <v>1228</v>
      </c>
      <c r="E379" s="5" t="s">
        <v>2074</v>
      </c>
      <c r="F379" s="5" t="s">
        <v>3202</v>
      </c>
      <c r="G379" s="1" t="s">
        <v>1629</v>
      </c>
      <c r="H379" s="1" t="s">
        <v>145</v>
      </c>
      <c r="I379" s="1" t="s">
        <v>1229</v>
      </c>
      <c r="J379" s="1" t="s">
        <v>2461</v>
      </c>
      <c r="K379" s="1" t="s">
        <v>2853</v>
      </c>
      <c r="L379" s="5" t="s">
        <v>134</v>
      </c>
      <c r="M379" s="6">
        <v>-0.19</v>
      </c>
      <c r="O379" s="7"/>
      <c r="P379" s="7" t="s">
        <v>135</v>
      </c>
      <c r="Q379" s="5" t="s">
        <v>1224</v>
      </c>
      <c r="R379" s="5" t="s">
        <v>140</v>
      </c>
      <c r="S379" s="6">
        <v>3.6999999999999998E-2</v>
      </c>
    </row>
    <row r="380" spans="1:20" ht="15.5" customHeight="1">
      <c r="A380" s="5" t="s">
        <v>1230</v>
      </c>
      <c r="B380" s="5" t="s">
        <v>1230</v>
      </c>
      <c r="C380" s="5">
        <v>153909</v>
      </c>
      <c r="D380" s="5" t="s">
        <v>1231</v>
      </c>
      <c r="E380" s="5" t="s">
        <v>2075</v>
      </c>
      <c r="F380" s="5" t="s">
        <v>3203</v>
      </c>
      <c r="G380" s="1" t="s">
        <v>1630</v>
      </c>
      <c r="H380" s="1" t="s">
        <v>1232</v>
      </c>
      <c r="I380" s="1" t="s">
        <v>1232</v>
      </c>
      <c r="J380" s="1" t="s">
        <v>2462</v>
      </c>
      <c r="K380" s="1" t="s">
        <v>2854</v>
      </c>
      <c r="L380" s="5" t="s">
        <v>134</v>
      </c>
      <c r="M380" s="6">
        <v>0.42</v>
      </c>
      <c r="O380" s="7" t="s">
        <v>135</v>
      </c>
      <c r="T380" s="5" t="s">
        <v>369</v>
      </c>
    </row>
    <row r="381" spans="1:20" s="9" customFormat="1" ht="16.5">
      <c r="A381" s="9" t="s">
        <v>116</v>
      </c>
      <c r="B381" s="9" t="s">
        <v>1233</v>
      </c>
      <c r="C381" s="5">
        <v>160779</v>
      </c>
      <c r="D381" s="9" t="s">
        <v>145</v>
      </c>
      <c r="E381" s="5" t="s">
        <v>1857</v>
      </c>
      <c r="F381" s="9" t="s">
        <v>3204</v>
      </c>
      <c r="G381" s="12" t="s">
        <v>1716</v>
      </c>
      <c r="H381" s="12" t="s">
        <v>145</v>
      </c>
      <c r="I381" s="12" t="s">
        <v>1234</v>
      </c>
      <c r="J381" s="12" t="s">
        <v>2463</v>
      </c>
      <c r="K381" s="12" t="s">
        <v>2855</v>
      </c>
      <c r="L381" s="9" t="s">
        <v>174</v>
      </c>
      <c r="M381" s="13" t="s">
        <v>145</v>
      </c>
      <c r="N381" s="13"/>
      <c r="O381" s="7"/>
      <c r="P381" s="14" t="s">
        <v>135</v>
      </c>
      <c r="Q381" s="9" t="s">
        <v>1230</v>
      </c>
      <c r="R381" s="9" t="s">
        <v>140</v>
      </c>
      <c r="S381" s="13">
        <v>0.85699999999999998</v>
      </c>
    </row>
    <row r="382" spans="1:20" ht="15.5" customHeight="1">
      <c r="A382" s="5" t="s">
        <v>1235</v>
      </c>
      <c r="B382" s="5" t="s">
        <v>1236</v>
      </c>
      <c r="C382" s="5">
        <v>91772</v>
      </c>
      <c r="D382" s="5" t="s">
        <v>1237</v>
      </c>
      <c r="E382" s="5" t="s">
        <v>2076</v>
      </c>
      <c r="F382" s="5" t="s">
        <v>3205</v>
      </c>
      <c r="G382" s="1" t="s">
        <v>1557</v>
      </c>
      <c r="H382" s="1" t="s">
        <v>1238</v>
      </c>
      <c r="I382" s="1" t="s">
        <v>1238</v>
      </c>
      <c r="J382" s="1" t="s">
        <v>2464</v>
      </c>
      <c r="K382" s="1" t="s">
        <v>2856</v>
      </c>
      <c r="L382" s="5" t="s">
        <v>134</v>
      </c>
      <c r="M382" s="6" t="s">
        <v>145</v>
      </c>
      <c r="O382" s="7"/>
      <c r="P382" s="7" t="s">
        <v>135</v>
      </c>
      <c r="Q382" s="5" t="s">
        <v>1230</v>
      </c>
      <c r="R382" s="5" t="s">
        <v>140</v>
      </c>
      <c r="S382" s="6">
        <v>7.5999999999999998E-2</v>
      </c>
    </row>
    <row r="383" spans="1:20" ht="15.5" customHeight="1">
      <c r="A383" s="5" t="s">
        <v>1239</v>
      </c>
      <c r="B383" s="5" t="s">
        <v>1239</v>
      </c>
      <c r="C383" s="5">
        <v>11664966</v>
      </c>
      <c r="D383" s="5" t="s">
        <v>1240</v>
      </c>
      <c r="E383" s="5" t="s">
        <v>2077</v>
      </c>
      <c r="F383" s="5" t="s">
        <v>2929</v>
      </c>
      <c r="G383" s="1" t="s">
        <v>1631</v>
      </c>
      <c r="H383" s="1" t="s">
        <v>1241</v>
      </c>
      <c r="I383" s="1" t="s">
        <v>1242</v>
      </c>
      <c r="J383" s="1" t="s">
        <v>2465</v>
      </c>
      <c r="K383" s="1" t="s">
        <v>2857</v>
      </c>
      <c r="L383" s="5" t="s">
        <v>134</v>
      </c>
      <c r="M383" s="6">
        <v>4.5</v>
      </c>
      <c r="O383" s="7" t="s">
        <v>135</v>
      </c>
      <c r="T383" s="5" t="s">
        <v>1243</v>
      </c>
    </row>
    <row r="384" spans="1:20" ht="16.5" customHeight="1">
      <c r="A384" s="5" t="s">
        <v>1244</v>
      </c>
      <c r="B384" s="5" t="s">
        <v>1245</v>
      </c>
      <c r="C384" s="5">
        <v>22899348</v>
      </c>
      <c r="D384" s="5" t="s">
        <v>1246</v>
      </c>
      <c r="E384" s="5" t="s">
        <v>2078</v>
      </c>
      <c r="F384" s="5" t="s">
        <v>3206</v>
      </c>
      <c r="G384" s="1" t="s">
        <v>2921</v>
      </c>
      <c r="H384" s="1" t="s">
        <v>145</v>
      </c>
      <c r="I384" s="1" t="s">
        <v>1247</v>
      </c>
      <c r="J384" s="1" t="s">
        <v>2466</v>
      </c>
      <c r="K384" s="1" t="s">
        <v>2858</v>
      </c>
      <c r="L384" s="5" t="s">
        <v>134</v>
      </c>
      <c r="M384" s="6" t="s">
        <v>145</v>
      </c>
      <c r="O384" s="7" t="s">
        <v>135</v>
      </c>
      <c r="P384" s="7" t="s">
        <v>135</v>
      </c>
      <c r="Q384" s="5" t="s">
        <v>1239</v>
      </c>
      <c r="R384" s="5" t="s">
        <v>140</v>
      </c>
      <c r="S384" s="6">
        <v>0.97</v>
      </c>
    </row>
    <row r="385" spans="1:20" ht="16.5" customHeight="1">
      <c r="A385" s="5" t="s">
        <v>1248</v>
      </c>
      <c r="B385" s="5" t="s">
        <v>1249</v>
      </c>
      <c r="C385" s="5">
        <f>VLOOKUP(A385,[1]S78_SLUPESTTPS_missingCIDs_wCID!$A:$K,3,FALSE)</f>
        <v>155884396</v>
      </c>
      <c r="D385" s="5" t="s">
        <v>145</v>
      </c>
      <c r="E385" s="5" t="s">
        <v>1857</v>
      </c>
      <c r="F385" s="5" t="s">
        <v>2929</v>
      </c>
      <c r="G385" s="1" t="s">
        <v>2922</v>
      </c>
      <c r="H385" s="1" t="s">
        <v>145</v>
      </c>
      <c r="I385" s="1" t="s">
        <v>1250</v>
      </c>
      <c r="J385" s="1" t="s">
        <v>2467</v>
      </c>
      <c r="K385" s="1" t="s">
        <v>2859</v>
      </c>
      <c r="L385" s="5" t="s">
        <v>134</v>
      </c>
      <c r="M385" s="6">
        <v>4.7</v>
      </c>
      <c r="O385" s="7"/>
      <c r="P385" s="7" t="s">
        <v>135</v>
      </c>
      <c r="Q385" s="5" t="s">
        <v>1239</v>
      </c>
      <c r="R385" s="5" t="s">
        <v>140</v>
      </c>
      <c r="S385" s="6">
        <v>5.6000000000000001E-2</v>
      </c>
    </row>
    <row r="386" spans="1:20" ht="16.5" customHeight="1">
      <c r="A386" s="5" t="s">
        <v>1251</v>
      </c>
      <c r="B386" s="5" t="s">
        <v>1252</v>
      </c>
      <c r="C386" s="5">
        <v>21989277</v>
      </c>
      <c r="D386" s="5" t="s">
        <v>145</v>
      </c>
      <c r="E386" s="5" t="s">
        <v>1857</v>
      </c>
      <c r="F386" s="5" t="s">
        <v>2929</v>
      </c>
      <c r="G386" s="1" t="s">
        <v>2921</v>
      </c>
      <c r="H386" s="1" t="s">
        <v>145</v>
      </c>
      <c r="I386" s="1" t="s">
        <v>1253</v>
      </c>
      <c r="J386" s="1" t="s">
        <v>2468</v>
      </c>
      <c r="K386" s="1" t="s">
        <v>2860</v>
      </c>
      <c r="L386" s="5" t="s">
        <v>134</v>
      </c>
      <c r="M386" s="6">
        <v>1.8</v>
      </c>
      <c r="O386" s="7"/>
      <c r="P386" s="7" t="s">
        <v>135</v>
      </c>
      <c r="Q386" s="5" t="s">
        <v>1239</v>
      </c>
      <c r="R386" s="5" t="s">
        <v>140</v>
      </c>
      <c r="S386" s="6">
        <v>0.42499999999999999</v>
      </c>
    </row>
    <row r="387" spans="1:20" ht="16.5">
      <c r="A387" s="5" t="s">
        <v>1254</v>
      </c>
      <c r="B387" s="5" t="s">
        <v>1254</v>
      </c>
      <c r="C387" s="5">
        <v>5569</v>
      </c>
      <c r="D387" s="5" t="s">
        <v>1255</v>
      </c>
      <c r="E387" s="5" t="s">
        <v>2079</v>
      </c>
      <c r="F387" s="5" t="s">
        <v>3207</v>
      </c>
      <c r="G387" s="1" t="s">
        <v>1632</v>
      </c>
      <c r="H387" s="1" t="s">
        <v>1256</v>
      </c>
      <c r="I387" s="1" t="s">
        <v>1256</v>
      </c>
      <c r="J387" s="1" t="s">
        <v>2469</v>
      </c>
      <c r="K387" s="1" t="s">
        <v>2861</v>
      </c>
      <c r="L387" s="5" t="s">
        <v>134</v>
      </c>
      <c r="M387" s="6">
        <v>5.27</v>
      </c>
      <c r="O387" s="7" t="s">
        <v>135</v>
      </c>
    </row>
    <row r="388" spans="1:20" ht="16.5" customHeight="1">
      <c r="A388" s="5" t="s">
        <v>117</v>
      </c>
      <c r="B388" s="5" t="s">
        <v>1257</v>
      </c>
      <c r="C388" s="5">
        <v>164925</v>
      </c>
      <c r="D388" s="5" t="s">
        <v>145</v>
      </c>
      <c r="E388" s="5" t="s">
        <v>1857</v>
      </c>
      <c r="F388" s="5" t="s">
        <v>3208</v>
      </c>
      <c r="G388" s="1" t="s">
        <v>1717</v>
      </c>
      <c r="H388" s="1" t="s">
        <v>145</v>
      </c>
      <c r="I388" s="1" t="s">
        <v>1258</v>
      </c>
      <c r="J388" s="1" t="s">
        <v>2470</v>
      </c>
      <c r="K388" s="1" t="s">
        <v>2862</v>
      </c>
      <c r="L388" s="5" t="s">
        <v>174</v>
      </c>
      <c r="M388" s="6" t="s">
        <v>145</v>
      </c>
      <c r="O388" s="7"/>
      <c r="P388" s="7" t="s">
        <v>135</v>
      </c>
      <c r="Q388" s="5" t="s">
        <v>1254</v>
      </c>
      <c r="R388" s="5" t="s">
        <v>140</v>
      </c>
      <c r="S388" s="6">
        <v>0.13200000000000001</v>
      </c>
    </row>
    <row r="389" spans="1:20" ht="14.5" customHeight="1">
      <c r="A389" s="5" t="s">
        <v>1259</v>
      </c>
      <c r="B389" s="5" t="s">
        <v>1259</v>
      </c>
      <c r="C389" s="5">
        <v>92434</v>
      </c>
      <c r="D389" s="5" t="s">
        <v>1260</v>
      </c>
      <c r="E389" s="5" t="s">
        <v>2080</v>
      </c>
      <c r="F389" s="5" t="s">
        <v>3209</v>
      </c>
      <c r="G389" s="1" t="s">
        <v>1633</v>
      </c>
      <c r="H389" s="1" t="s">
        <v>1261</v>
      </c>
      <c r="I389" s="1" t="s">
        <v>1261</v>
      </c>
      <c r="J389" s="1" t="s">
        <v>2471</v>
      </c>
      <c r="K389" s="1" t="s">
        <v>2863</v>
      </c>
      <c r="L389" s="5" t="s">
        <v>134</v>
      </c>
      <c r="M389" s="6">
        <v>0.96</v>
      </c>
      <c r="O389" s="7" t="s">
        <v>135</v>
      </c>
    </row>
    <row r="390" spans="1:20" ht="16.5">
      <c r="A390" s="5" t="s">
        <v>48</v>
      </c>
      <c r="B390" s="5" t="s">
        <v>1262</v>
      </c>
      <c r="C390" s="5">
        <v>27290</v>
      </c>
      <c r="D390" s="5" t="s">
        <v>1263</v>
      </c>
      <c r="E390" s="5" t="s">
        <v>2081</v>
      </c>
      <c r="F390" s="5" t="s">
        <v>3210</v>
      </c>
      <c r="G390" s="1" t="s">
        <v>1634</v>
      </c>
      <c r="H390" s="1" t="s">
        <v>1264</v>
      </c>
      <c r="I390" s="1" t="s">
        <v>1264</v>
      </c>
      <c r="J390" s="1" t="s">
        <v>2472</v>
      </c>
      <c r="K390" s="1" t="s">
        <v>2864</v>
      </c>
      <c r="L390" s="5" t="s">
        <v>134</v>
      </c>
      <c r="M390" s="6" t="s">
        <v>145</v>
      </c>
      <c r="O390" s="7"/>
      <c r="P390" s="7" t="s">
        <v>135</v>
      </c>
      <c r="Q390" s="5" t="s">
        <v>1259</v>
      </c>
      <c r="R390" s="5" t="s">
        <v>140</v>
      </c>
      <c r="S390" s="6">
        <v>0.83699999999999997</v>
      </c>
    </row>
    <row r="391" spans="1:20" ht="16.5">
      <c r="A391" s="5" t="s">
        <v>1265</v>
      </c>
      <c r="B391" s="5" t="s">
        <v>1266</v>
      </c>
      <c r="C391" s="5">
        <v>10933513</v>
      </c>
      <c r="D391" s="5" t="s">
        <v>145</v>
      </c>
      <c r="E391" s="5" t="s">
        <v>1857</v>
      </c>
      <c r="F391" s="5" t="s">
        <v>3211</v>
      </c>
      <c r="G391" s="1" t="s">
        <v>1635</v>
      </c>
      <c r="H391" s="1" t="s">
        <v>145</v>
      </c>
      <c r="I391" s="1" t="s">
        <v>1267</v>
      </c>
      <c r="J391" s="1" t="s">
        <v>2473</v>
      </c>
      <c r="K391" s="1" t="s">
        <v>2865</v>
      </c>
      <c r="L391" s="5" t="s">
        <v>134</v>
      </c>
      <c r="M391" s="6" t="s">
        <v>145</v>
      </c>
      <c r="O391" s="7"/>
      <c r="P391" s="7" t="s">
        <v>135</v>
      </c>
      <c r="Q391" s="5" t="s">
        <v>1259</v>
      </c>
      <c r="R391" s="5" t="s">
        <v>140</v>
      </c>
      <c r="S391" s="6">
        <v>0.92300000000000004</v>
      </c>
    </row>
    <row r="392" spans="1:20" s="9" customFormat="1" ht="16.5">
      <c r="A392" s="9" t="s">
        <v>1268</v>
      </c>
      <c r="B392" s="9" t="s">
        <v>1269</v>
      </c>
      <c r="C392" s="5">
        <v>1375559</v>
      </c>
      <c r="D392" s="9" t="s">
        <v>145</v>
      </c>
      <c r="E392" s="5" t="s">
        <v>1857</v>
      </c>
      <c r="F392" s="9" t="s">
        <v>3212</v>
      </c>
      <c r="G392" s="12" t="s">
        <v>1718</v>
      </c>
      <c r="H392" s="12" t="s">
        <v>145</v>
      </c>
      <c r="I392" s="12" t="s">
        <v>1270</v>
      </c>
      <c r="J392" s="12" t="s">
        <v>2474</v>
      </c>
      <c r="K392" s="12" t="s">
        <v>2866</v>
      </c>
      <c r="L392" s="9" t="s">
        <v>174</v>
      </c>
      <c r="M392" s="13" t="s">
        <v>145</v>
      </c>
      <c r="N392" s="13"/>
      <c r="O392" s="7"/>
      <c r="P392" s="14" t="s">
        <v>135</v>
      </c>
      <c r="Q392" s="9" t="s">
        <v>1259</v>
      </c>
      <c r="R392" s="9" t="s">
        <v>140</v>
      </c>
      <c r="S392" s="13">
        <v>0.35899999999999999</v>
      </c>
    </row>
    <row r="393" spans="1:20" ht="16.5" customHeight="1">
      <c r="A393" s="5" t="s">
        <v>1271</v>
      </c>
      <c r="B393" s="5" t="s">
        <v>1272</v>
      </c>
      <c r="C393" s="5">
        <v>139595246</v>
      </c>
      <c r="D393" s="5" t="s">
        <v>145</v>
      </c>
      <c r="E393" s="5" t="s">
        <v>1857</v>
      </c>
      <c r="F393" s="5" t="s">
        <v>2929</v>
      </c>
      <c r="G393" s="12" t="s">
        <v>2876</v>
      </c>
      <c r="H393" s="1" t="s">
        <v>145</v>
      </c>
      <c r="I393" s="1" t="s">
        <v>1273</v>
      </c>
      <c r="J393" s="1" t="s">
        <v>2475</v>
      </c>
      <c r="K393" s="1" t="s">
        <v>2867</v>
      </c>
      <c r="L393" s="5" t="s">
        <v>174</v>
      </c>
      <c r="M393" s="6" t="s">
        <v>145</v>
      </c>
      <c r="O393" s="7"/>
      <c r="P393" s="7" t="s">
        <v>135</v>
      </c>
      <c r="Q393" s="5" t="s">
        <v>1259</v>
      </c>
      <c r="R393" s="5" t="s">
        <v>140</v>
      </c>
      <c r="S393" s="6">
        <v>0.129</v>
      </c>
    </row>
    <row r="394" spans="1:20" ht="16.5">
      <c r="A394" s="5" t="s">
        <v>49</v>
      </c>
      <c r="B394" s="5" t="s">
        <v>1274</v>
      </c>
      <c r="C394" s="5">
        <v>86416</v>
      </c>
      <c r="D394" s="5" t="s">
        <v>1275</v>
      </c>
      <c r="E394" s="5" t="s">
        <v>2082</v>
      </c>
      <c r="F394" s="5" t="s">
        <v>3213</v>
      </c>
      <c r="G394" s="1" t="s">
        <v>1636</v>
      </c>
      <c r="H394" s="1" t="s">
        <v>1276</v>
      </c>
      <c r="I394" s="1" t="s">
        <v>1276</v>
      </c>
      <c r="J394" s="1" t="s">
        <v>2476</v>
      </c>
      <c r="K394" s="1" t="s">
        <v>2868</v>
      </c>
      <c r="L394" s="5" t="s">
        <v>134</v>
      </c>
      <c r="M394" s="6">
        <v>3.1</v>
      </c>
      <c r="O394" s="7"/>
      <c r="P394" s="7" t="s">
        <v>135</v>
      </c>
      <c r="Q394" s="5" t="s">
        <v>1259</v>
      </c>
      <c r="R394" s="5" t="s">
        <v>1277</v>
      </c>
      <c r="S394" s="6" t="s">
        <v>145</v>
      </c>
      <c r="T394" s="5" t="s">
        <v>1278</v>
      </c>
    </row>
    <row r="395" spans="1:20" ht="16.5">
      <c r="A395" s="5" t="s">
        <v>50</v>
      </c>
      <c r="B395" s="5" t="s">
        <v>50</v>
      </c>
      <c r="C395" s="5">
        <v>92421</v>
      </c>
      <c r="D395" s="5" t="s">
        <v>1279</v>
      </c>
      <c r="E395" s="5" t="s">
        <v>2083</v>
      </c>
      <c r="F395" s="5" t="s">
        <v>3214</v>
      </c>
      <c r="G395" s="1" t="s">
        <v>1637</v>
      </c>
      <c r="H395" s="1" t="s">
        <v>1280</v>
      </c>
      <c r="I395" s="1" t="s">
        <v>1280</v>
      </c>
      <c r="J395" s="1" t="s">
        <v>2477</v>
      </c>
      <c r="K395" s="1" t="s">
        <v>2869</v>
      </c>
      <c r="L395" s="5" t="s">
        <v>134</v>
      </c>
      <c r="M395" s="6">
        <v>-0.28999999999999998</v>
      </c>
      <c r="O395" s="7" t="s">
        <v>135</v>
      </c>
    </row>
    <row r="396" spans="1:20" ht="16.5">
      <c r="A396" s="5" t="s">
        <v>51</v>
      </c>
      <c r="B396" s="5" t="s">
        <v>1281</v>
      </c>
      <c r="C396" s="5">
        <v>14371531</v>
      </c>
      <c r="D396" s="5" t="s">
        <v>1282</v>
      </c>
      <c r="E396" s="5" t="s">
        <v>2084</v>
      </c>
      <c r="F396" s="5" t="s">
        <v>3215</v>
      </c>
      <c r="G396" s="1" t="s">
        <v>1638</v>
      </c>
      <c r="H396" s="1" t="s">
        <v>1283</v>
      </c>
      <c r="I396" s="1" t="s">
        <v>1283</v>
      </c>
      <c r="J396" s="1" t="s">
        <v>2478</v>
      </c>
      <c r="K396" s="1" t="s">
        <v>2870</v>
      </c>
      <c r="L396" s="5" t="s">
        <v>134</v>
      </c>
      <c r="M396" s="6">
        <v>0.26</v>
      </c>
      <c r="O396" s="7" t="s">
        <v>135</v>
      </c>
      <c r="P396" s="7" t="s">
        <v>135</v>
      </c>
      <c r="Q396" s="5" t="s">
        <v>50</v>
      </c>
      <c r="R396" s="5" t="s">
        <v>140</v>
      </c>
      <c r="S396" s="6">
        <v>0.86699999999999999</v>
      </c>
    </row>
    <row r="397" spans="1:20" ht="16.5" customHeight="1">
      <c r="A397" s="5" t="s">
        <v>52</v>
      </c>
      <c r="B397" s="9" t="s">
        <v>1284</v>
      </c>
      <c r="C397" s="5">
        <v>122714131</v>
      </c>
      <c r="D397" s="5" t="s">
        <v>145</v>
      </c>
      <c r="E397" s="5" t="s">
        <v>1857</v>
      </c>
      <c r="F397" s="5" t="s">
        <v>2929</v>
      </c>
      <c r="G397" s="1" t="s">
        <v>1719</v>
      </c>
      <c r="H397" s="1" t="s">
        <v>1285</v>
      </c>
      <c r="I397" s="1" t="s">
        <v>1286</v>
      </c>
      <c r="J397" s="1" t="s">
        <v>2479</v>
      </c>
      <c r="K397" s="1" t="s">
        <v>2871</v>
      </c>
      <c r="L397" s="5" t="s">
        <v>134</v>
      </c>
      <c r="M397" s="6" t="s">
        <v>145</v>
      </c>
      <c r="O397" s="7"/>
      <c r="P397" s="7" t="s">
        <v>135</v>
      </c>
      <c r="Q397" s="5" t="s">
        <v>50</v>
      </c>
      <c r="R397" s="5" t="s">
        <v>140</v>
      </c>
      <c r="S397" s="6">
        <v>0.125</v>
      </c>
    </row>
    <row r="398" spans="1:20" ht="14.5" customHeight="1">
      <c r="A398" s="5" t="s">
        <v>1287</v>
      </c>
      <c r="B398" s="9" t="s">
        <v>1287</v>
      </c>
      <c r="C398" s="5">
        <v>6537961</v>
      </c>
      <c r="D398" s="5" t="s">
        <v>1288</v>
      </c>
      <c r="E398" s="5" t="s">
        <v>2085</v>
      </c>
      <c r="F398" s="5" t="s">
        <v>2929</v>
      </c>
      <c r="G398" s="1" t="s">
        <v>1639</v>
      </c>
      <c r="H398" s="1" t="s">
        <v>1289</v>
      </c>
      <c r="I398" s="1" t="s">
        <v>1289</v>
      </c>
      <c r="J398" s="1" t="s">
        <v>2480</v>
      </c>
      <c r="K398" s="1" t="s">
        <v>2872</v>
      </c>
      <c r="L398" s="5" t="s">
        <v>134</v>
      </c>
      <c r="M398" s="6">
        <v>3.29</v>
      </c>
      <c r="O398" s="7" t="s">
        <v>135</v>
      </c>
    </row>
    <row r="399" spans="1:20" ht="16.5">
      <c r="A399" s="5" t="s">
        <v>53</v>
      </c>
      <c r="B399" s="9" t="s">
        <v>1290</v>
      </c>
      <c r="C399" s="5">
        <f>VLOOKUP(A399,[1]S78_SLUPESTTPS_missingCIDs_wCID!$A:$K,3,FALSE)</f>
        <v>155884398</v>
      </c>
      <c r="D399" s="5" t="s">
        <v>145</v>
      </c>
      <c r="E399" s="5" t="s">
        <v>1857</v>
      </c>
      <c r="F399" s="5" t="s">
        <v>2929</v>
      </c>
      <c r="G399" s="1" t="s">
        <v>1720</v>
      </c>
      <c r="H399" s="1" t="s">
        <v>145</v>
      </c>
      <c r="I399" s="1" t="s">
        <v>1291</v>
      </c>
      <c r="J399" s="1" t="s">
        <v>2481</v>
      </c>
      <c r="K399" s="1" t="s">
        <v>2873</v>
      </c>
      <c r="L399" s="5" t="s">
        <v>134</v>
      </c>
      <c r="M399" s="6">
        <v>1.5</v>
      </c>
      <c r="O399" s="7"/>
      <c r="P399" s="7" t="s">
        <v>135</v>
      </c>
      <c r="Q399" s="5" t="s">
        <v>1287</v>
      </c>
      <c r="R399" s="5" t="s">
        <v>140</v>
      </c>
      <c r="S399" s="6">
        <v>0.20200000000000001</v>
      </c>
    </row>
    <row r="400" spans="1:20" ht="16.5">
      <c r="A400" s="5" t="s">
        <v>54</v>
      </c>
      <c r="B400" s="9" t="s">
        <v>1292</v>
      </c>
      <c r="C400" s="5">
        <f>VLOOKUP(A400,[1]S78_SLUPESTTPS_missingCIDs_wCID!$A:$K,3,FALSE)</f>
        <v>155884402</v>
      </c>
      <c r="D400" s="5" t="s">
        <v>145</v>
      </c>
      <c r="E400" s="5" t="s">
        <v>1857</v>
      </c>
      <c r="F400" s="5" t="s">
        <v>2929</v>
      </c>
      <c r="G400" s="1" t="s">
        <v>1720</v>
      </c>
      <c r="H400" s="1" t="s">
        <v>145</v>
      </c>
      <c r="I400" s="1" t="s">
        <v>1293</v>
      </c>
      <c r="J400" s="1" t="s">
        <v>2482</v>
      </c>
      <c r="K400" s="1" t="s">
        <v>2874</v>
      </c>
      <c r="L400" s="5" t="s">
        <v>134</v>
      </c>
      <c r="M400" s="6">
        <v>0.9</v>
      </c>
      <c r="O400" s="7"/>
      <c r="P400" s="7" t="s">
        <v>135</v>
      </c>
      <c r="Q400" s="5" t="s">
        <v>1287</v>
      </c>
      <c r="R400" s="5" t="s">
        <v>140</v>
      </c>
      <c r="S400" s="6">
        <v>0.123</v>
      </c>
    </row>
    <row r="401" spans="1:19" ht="16.5">
      <c r="A401" s="5" t="s">
        <v>1294</v>
      </c>
      <c r="B401" s="9" t="s">
        <v>1295</v>
      </c>
      <c r="C401" s="5">
        <v>127239933</v>
      </c>
      <c r="D401" s="5" t="s">
        <v>145</v>
      </c>
      <c r="E401" s="5" t="s">
        <v>1857</v>
      </c>
      <c r="F401" s="5" t="s">
        <v>2929</v>
      </c>
      <c r="G401" s="1" t="s">
        <v>1720</v>
      </c>
      <c r="H401" s="1" t="s">
        <v>145</v>
      </c>
      <c r="I401" s="1" t="s">
        <v>1296</v>
      </c>
      <c r="J401" s="1" t="s">
        <v>2483</v>
      </c>
      <c r="K401" s="1" t="s">
        <v>2875</v>
      </c>
      <c r="L401" s="5" t="s">
        <v>134</v>
      </c>
      <c r="M401" s="6">
        <v>1.3</v>
      </c>
      <c r="O401" s="7"/>
      <c r="P401" s="7" t="s">
        <v>135</v>
      </c>
      <c r="Q401" s="5" t="s">
        <v>1287</v>
      </c>
      <c r="R401" s="5" t="s">
        <v>140</v>
      </c>
      <c r="S401" s="6">
        <v>0.128</v>
      </c>
    </row>
    <row r="402" spans="1:19">
      <c r="B402" s="9"/>
    </row>
  </sheetData>
  <autoFilter ref="A1:T401"/>
  <sortState ref="A2:P401">
    <sortCondition ref="A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5"/>
  <sheetViews>
    <sheetView zoomScale="70" zoomScaleNormal="70" workbookViewId="0">
      <selection activeCell="C6" sqref="C6"/>
    </sheetView>
  </sheetViews>
  <sheetFormatPr defaultRowHeight="14.5"/>
  <cols>
    <col min="1" max="1" width="12.08984375" customWidth="1"/>
    <col min="3" max="3" width="34.26953125" customWidth="1"/>
    <col min="5" max="5" width="14.1796875" customWidth="1"/>
  </cols>
  <sheetData>
    <row r="1" spans="1:11">
      <c r="A1" t="s">
        <v>1757</v>
      </c>
      <c r="B1" t="s">
        <v>1758</v>
      </c>
      <c r="C1" t="s">
        <v>1759</v>
      </c>
      <c r="D1" t="s">
        <v>1760</v>
      </c>
      <c r="E1" s="5" t="s">
        <v>1761</v>
      </c>
      <c r="F1" t="s">
        <v>1762</v>
      </c>
      <c r="G1" t="s">
        <v>1763</v>
      </c>
      <c r="H1" t="s">
        <v>1764</v>
      </c>
      <c r="I1" t="s">
        <v>1765</v>
      </c>
      <c r="J1" t="s">
        <v>1766</v>
      </c>
      <c r="K1" t="s">
        <v>1767</v>
      </c>
    </row>
    <row r="2" spans="1:11">
      <c r="A2">
        <v>1486</v>
      </c>
      <c r="B2" t="s">
        <v>131</v>
      </c>
      <c r="C2" t="s">
        <v>133</v>
      </c>
      <c r="D2" t="s">
        <v>1769</v>
      </c>
      <c r="E2" s="5">
        <v>8449</v>
      </c>
      <c r="F2" t="s">
        <v>137</v>
      </c>
      <c r="G2" t="s">
        <v>139</v>
      </c>
      <c r="I2" t="s">
        <v>140</v>
      </c>
      <c r="K2" t="s">
        <v>1770</v>
      </c>
    </row>
    <row r="3" spans="1:11">
      <c r="A3">
        <v>1486</v>
      </c>
      <c r="B3" t="s">
        <v>131</v>
      </c>
      <c r="C3" t="s">
        <v>133</v>
      </c>
      <c r="D3" t="s">
        <v>1769</v>
      </c>
      <c r="E3" s="5">
        <v>11119</v>
      </c>
      <c r="F3" t="s">
        <v>142</v>
      </c>
      <c r="G3" t="s">
        <v>144</v>
      </c>
      <c r="I3" t="s">
        <v>140</v>
      </c>
      <c r="K3" t="s">
        <v>1770</v>
      </c>
    </row>
    <row r="4" spans="1:11">
      <c r="A4">
        <v>1486</v>
      </c>
      <c r="B4" t="s">
        <v>131</v>
      </c>
      <c r="C4" t="s">
        <v>133</v>
      </c>
      <c r="D4" t="s">
        <v>1769</v>
      </c>
      <c r="E4" s="5">
        <v>4684</v>
      </c>
      <c r="F4" t="s">
        <v>147</v>
      </c>
      <c r="G4" t="s">
        <v>149</v>
      </c>
      <c r="I4" t="s">
        <v>140</v>
      </c>
      <c r="K4" t="s">
        <v>1770</v>
      </c>
    </row>
    <row r="5" spans="1:11">
      <c r="A5">
        <v>213021</v>
      </c>
      <c r="B5" t="s">
        <v>55</v>
      </c>
      <c r="C5" t="s">
        <v>151</v>
      </c>
      <c r="D5" t="s">
        <v>1769</v>
      </c>
      <c r="E5" s="5">
        <v>11094883</v>
      </c>
      <c r="F5" t="s">
        <v>153</v>
      </c>
      <c r="G5" t="s">
        <v>154</v>
      </c>
      <c r="I5" t="s">
        <v>140</v>
      </c>
      <c r="K5" t="s">
        <v>1770</v>
      </c>
    </row>
    <row r="6" spans="1:11">
      <c r="A6">
        <v>213021</v>
      </c>
      <c r="B6" t="s">
        <v>55</v>
      </c>
      <c r="C6" t="s">
        <v>151</v>
      </c>
      <c r="D6" t="s">
        <v>1769</v>
      </c>
      <c r="E6" s="5">
        <v>73325014</v>
      </c>
      <c r="F6" t="s">
        <v>156</v>
      </c>
      <c r="G6" t="s">
        <v>157</v>
      </c>
      <c r="I6" t="s">
        <v>140</v>
      </c>
      <c r="K6" t="s">
        <v>1770</v>
      </c>
    </row>
    <row r="7" spans="1:11">
      <c r="A7">
        <v>213021</v>
      </c>
      <c r="B7" t="s">
        <v>55</v>
      </c>
      <c r="C7" t="s">
        <v>151</v>
      </c>
      <c r="D7" t="s">
        <v>1769</v>
      </c>
      <c r="E7" s="5">
        <v>79222</v>
      </c>
      <c r="F7" t="s">
        <v>159</v>
      </c>
      <c r="G7" t="s">
        <v>161</v>
      </c>
      <c r="I7" t="s">
        <v>140</v>
      </c>
      <c r="K7" t="s">
        <v>1770</v>
      </c>
    </row>
    <row r="8" spans="1:11">
      <c r="A8">
        <v>213021</v>
      </c>
      <c r="B8" t="s">
        <v>55</v>
      </c>
      <c r="C8" t="s">
        <v>151</v>
      </c>
      <c r="D8" t="s">
        <v>1769</v>
      </c>
      <c r="E8" s="5">
        <v>19967186</v>
      </c>
      <c r="F8" t="s">
        <v>163</v>
      </c>
      <c r="G8" t="s">
        <v>164</v>
      </c>
      <c r="I8" t="s">
        <v>140</v>
      </c>
      <c r="K8" t="s">
        <v>1770</v>
      </c>
    </row>
    <row r="9" spans="1:11">
      <c r="A9">
        <v>2078</v>
      </c>
      <c r="B9" t="s">
        <v>1</v>
      </c>
      <c r="C9" t="s">
        <v>169</v>
      </c>
      <c r="D9" t="s">
        <v>1769</v>
      </c>
      <c r="E9" s="5">
        <v>115236</v>
      </c>
      <c r="F9" t="s">
        <v>170</v>
      </c>
      <c r="G9" t="s">
        <v>171</v>
      </c>
      <c r="I9" t="s">
        <v>140</v>
      </c>
      <c r="K9" t="s">
        <v>1770</v>
      </c>
    </row>
    <row r="10" spans="1:11">
      <c r="A10">
        <v>2078</v>
      </c>
      <c r="B10" t="s">
        <v>1</v>
      </c>
      <c r="C10" t="s">
        <v>169</v>
      </c>
      <c r="D10" t="s">
        <v>1769</v>
      </c>
      <c r="E10" s="5">
        <v>14924483</v>
      </c>
      <c r="F10" t="s">
        <v>172</v>
      </c>
      <c r="G10" t="s">
        <v>173</v>
      </c>
      <c r="I10" t="s">
        <v>140</v>
      </c>
      <c r="K10" t="s">
        <v>1770</v>
      </c>
    </row>
    <row r="11" spans="1:11">
      <c r="A11">
        <v>91777</v>
      </c>
      <c r="B11" t="s">
        <v>184</v>
      </c>
      <c r="C11" t="s">
        <v>186</v>
      </c>
      <c r="D11" t="s">
        <v>1769</v>
      </c>
      <c r="E11" s="5">
        <v>125265325</v>
      </c>
      <c r="F11" t="s">
        <v>189</v>
      </c>
      <c r="G11" t="s">
        <v>190</v>
      </c>
      <c r="I11" t="s">
        <v>140</v>
      </c>
      <c r="K11" t="s">
        <v>1770</v>
      </c>
    </row>
    <row r="12" spans="1:11">
      <c r="A12">
        <v>91777</v>
      </c>
      <c r="B12" t="s">
        <v>184</v>
      </c>
      <c r="C12" t="s">
        <v>186</v>
      </c>
      <c r="D12" t="s">
        <v>1769</v>
      </c>
      <c r="E12" s="9">
        <v>139597002</v>
      </c>
      <c r="F12" t="s">
        <v>192</v>
      </c>
      <c r="G12" s="24" t="s">
        <v>1778</v>
      </c>
      <c r="I12" t="s">
        <v>140</v>
      </c>
      <c r="K12" t="s">
        <v>1770</v>
      </c>
    </row>
    <row r="13" spans="1:11">
      <c r="A13">
        <v>91777</v>
      </c>
      <c r="B13" t="s">
        <v>184</v>
      </c>
      <c r="C13" t="s">
        <v>186</v>
      </c>
      <c r="D13" t="s">
        <v>1769</v>
      </c>
      <c r="E13" s="5">
        <v>139595672</v>
      </c>
      <c r="F13" t="s">
        <v>194</v>
      </c>
      <c r="G13" t="s">
        <v>195</v>
      </c>
      <c r="I13" t="s">
        <v>140</v>
      </c>
      <c r="K13" t="s">
        <v>1770</v>
      </c>
    </row>
    <row r="14" spans="1:11">
      <c r="A14">
        <v>10238657</v>
      </c>
      <c r="B14" t="s">
        <v>200</v>
      </c>
      <c r="C14" t="s">
        <v>202</v>
      </c>
      <c r="D14" t="s">
        <v>1769</v>
      </c>
      <c r="E14" s="5">
        <v>91358365</v>
      </c>
      <c r="F14" t="s">
        <v>204</v>
      </c>
      <c r="G14" t="s">
        <v>205</v>
      </c>
      <c r="I14" t="s">
        <v>140</v>
      </c>
      <c r="K14" t="s">
        <v>1770</v>
      </c>
    </row>
    <row r="15" spans="1:11">
      <c r="A15">
        <v>2256</v>
      </c>
      <c r="B15" t="s">
        <v>206</v>
      </c>
      <c r="C15" t="s">
        <v>208</v>
      </c>
      <c r="D15" t="s">
        <v>1769</v>
      </c>
      <c r="E15" s="5">
        <v>13878</v>
      </c>
      <c r="F15" t="s">
        <v>210</v>
      </c>
      <c r="G15" t="s">
        <v>212</v>
      </c>
      <c r="I15" t="s">
        <v>140</v>
      </c>
      <c r="K15" t="s">
        <v>1770</v>
      </c>
    </row>
    <row r="16" spans="1:11">
      <c r="A16">
        <v>2256</v>
      </c>
      <c r="B16" t="s">
        <v>206</v>
      </c>
      <c r="C16" t="s">
        <v>208</v>
      </c>
      <c r="D16" t="s">
        <v>1769</v>
      </c>
      <c r="E16" s="5">
        <v>22563</v>
      </c>
      <c r="F16" t="s">
        <v>215</v>
      </c>
      <c r="G16" t="s">
        <v>217</v>
      </c>
      <c r="I16" t="s">
        <v>140</v>
      </c>
      <c r="K16" t="s">
        <v>1770</v>
      </c>
    </row>
    <row r="17" spans="1:11">
      <c r="A17">
        <v>2256</v>
      </c>
      <c r="B17" t="s">
        <v>206</v>
      </c>
      <c r="C17" t="s">
        <v>208</v>
      </c>
      <c r="D17" t="s">
        <v>1769</v>
      </c>
      <c r="E17" s="5">
        <v>135398733</v>
      </c>
      <c r="F17" t="s">
        <v>218</v>
      </c>
      <c r="G17" t="s">
        <v>220</v>
      </c>
      <c r="I17" t="s">
        <v>140</v>
      </c>
      <c r="K17" t="s">
        <v>1770</v>
      </c>
    </row>
    <row r="18" spans="1:11">
      <c r="A18">
        <v>3034285</v>
      </c>
      <c r="B18" t="s">
        <v>229</v>
      </c>
      <c r="C18" t="s">
        <v>231</v>
      </c>
      <c r="D18" t="s">
        <v>1769</v>
      </c>
      <c r="E18" s="5">
        <v>66685656</v>
      </c>
      <c r="F18" t="s">
        <v>233</v>
      </c>
      <c r="G18" t="s">
        <v>234</v>
      </c>
      <c r="I18" t="s">
        <v>140</v>
      </c>
      <c r="K18" t="s">
        <v>1770</v>
      </c>
    </row>
    <row r="19" spans="1:11">
      <c r="A19">
        <v>3034285</v>
      </c>
      <c r="B19" t="s">
        <v>229</v>
      </c>
      <c r="C19" t="s">
        <v>231</v>
      </c>
      <c r="D19" t="s">
        <v>1769</v>
      </c>
      <c r="E19" s="5">
        <v>17853280</v>
      </c>
      <c r="F19" t="s">
        <v>236</v>
      </c>
      <c r="G19" t="s">
        <v>237</v>
      </c>
      <c r="I19" t="s">
        <v>140</v>
      </c>
      <c r="K19" t="s">
        <v>1770</v>
      </c>
    </row>
    <row r="20" spans="1:11">
      <c r="A20">
        <v>3034285</v>
      </c>
      <c r="B20" t="s">
        <v>229</v>
      </c>
      <c r="C20" t="s">
        <v>231</v>
      </c>
      <c r="D20" t="s">
        <v>1769</v>
      </c>
      <c r="E20" s="5">
        <v>139594581</v>
      </c>
      <c r="F20" t="s">
        <v>239</v>
      </c>
      <c r="G20" t="s">
        <v>240</v>
      </c>
      <c r="I20" t="s">
        <v>140</v>
      </c>
      <c r="K20" t="s">
        <v>1770</v>
      </c>
    </row>
    <row r="21" spans="1:11">
      <c r="A21">
        <v>2328</v>
      </c>
      <c r="B21" t="s">
        <v>4</v>
      </c>
      <c r="C21" t="s">
        <v>242</v>
      </c>
      <c r="D21" t="s">
        <v>1769</v>
      </c>
      <c r="E21" s="5">
        <v>94411</v>
      </c>
      <c r="F21" t="s">
        <v>244</v>
      </c>
      <c r="G21" t="s">
        <v>246</v>
      </c>
      <c r="I21" t="s">
        <v>140</v>
      </c>
      <c r="K21" t="s">
        <v>1770</v>
      </c>
    </row>
    <row r="22" spans="1:11">
      <c r="A22">
        <v>2328</v>
      </c>
      <c r="B22" t="s">
        <v>4</v>
      </c>
      <c r="C22" t="s">
        <v>242</v>
      </c>
      <c r="D22" t="s">
        <v>1769</v>
      </c>
      <c r="E22" s="5">
        <v>611316</v>
      </c>
      <c r="F22" t="s">
        <v>248</v>
      </c>
      <c r="G22" t="s">
        <v>250</v>
      </c>
      <c r="I22" t="s">
        <v>140</v>
      </c>
      <c r="K22" t="s">
        <v>1770</v>
      </c>
    </row>
    <row r="23" spans="1:11">
      <c r="A23">
        <v>50153</v>
      </c>
      <c r="B23" t="s">
        <v>251</v>
      </c>
      <c r="C23" t="s">
        <v>253</v>
      </c>
      <c r="D23" t="s">
        <v>1769</v>
      </c>
      <c r="E23" s="5">
        <v>157032</v>
      </c>
      <c r="F23" t="s">
        <v>255</v>
      </c>
      <c r="G23" t="s">
        <v>257</v>
      </c>
      <c r="I23" t="s">
        <v>140</v>
      </c>
      <c r="K23" t="s">
        <v>1770</v>
      </c>
    </row>
    <row r="24" spans="1:11">
      <c r="A24">
        <v>50153</v>
      </c>
      <c r="B24" t="s">
        <v>251</v>
      </c>
      <c r="C24" t="s">
        <v>253</v>
      </c>
      <c r="D24" t="s">
        <v>1769</v>
      </c>
      <c r="E24" s="5">
        <v>91658</v>
      </c>
      <c r="F24" t="s">
        <v>261</v>
      </c>
      <c r="G24" t="s">
        <v>262</v>
      </c>
      <c r="I24" t="s">
        <v>140</v>
      </c>
      <c r="K24" t="s">
        <v>1770</v>
      </c>
    </row>
    <row r="25" spans="1:11">
      <c r="A25">
        <v>2912</v>
      </c>
      <c r="B25" t="s">
        <v>406</v>
      </c>
      <c r="C25" t="s">
        <v>1829</v>
      </c>
      <c r="D25" t="s">
        <v>1769</v>
      </c>
      <c r="E25" s="5">
        <v>19539</v>
      </c>
      <c r="F25" t="s">
        <v>1056</v>
      </c>
      <c r="G25" t="s">
        <v>1059</v>
      </c>
      <c r="I25" t="s">
        <v>140</v>
      </c>
      <c r="K25" t="s">
        <v>1770</v>
      </c>
    </row>
    <row r="26" spans="1:11">
      <c r="A26">
        <v>40585</v>
      </c>
      <c r="B26" t="s">
        <v>421</v>
      </c>
      <c r="C26" t="s">
        <v>1816</v>
      </c>
      <c r="D26" t="s">
        <v>1769</v>
      </c>
      <c r="E26" s="5">
        <v>19539</v>
      </c>
      <c r="F26" t="s">
        <v>1056</v>
      </c>
      <c r="G26" t="s">
        <v>1059</v>
      </c>
      <c r="I26" t="s">
        <v>140</v>
      </c>
      <c r="K26" t="s">
        <v>1770</v>
      </c>
    </row>
    <row r="27" spans="1:11">
      <c r="A27">
        <v>10342051</v>
      </c>
      <c r="B27" t="s">
        <v>504</v>
      </c>
      <c r="C27" t="s">
        <v>1804</v>
      </c>
      <c r="D27" t="s">
        <v>1769</v>
      </c>
      <c r="E27" s="5">
        <v>19539</v>
      </c>
      <c r="F27" t="s">
        <v>1056</v>
      </c>
      <c r="G27" t="s">
        <v>1059</v>
      </c>
      <c r="I27" t="s">
        <v>140</v>
      </c>
      <c r="K27" t="s">
        <v>1770</v>
      </c>
    </row>
    <row r="28" spans="1:11">
      <c r="A28">
        <v>6440554</v>
      </c>
      <c r="B28" t="s">
        <v>1828</v>
      </c>
      <c r="C28" t="s">
        <v>1830</v>
      </c>
      <c r="D28" t="s">
        <v>1769</v>
      </c>
      <c r="E28" s="5">
        <v>19539</v>
      </c>
      <c r="F28" t="s">
        <v>1056</v>
      </c>
      <c r="G28" t="s">
        <v>1059</v>
      </c>
      <c r="I28" t="s">
        <v>140</v>
      </c>
      <c r="K28" t="s">
        <v>1770</v>
      </c>
    </row>
    <row r="29" spans="1:11">
      <c r="A29">
        <v>6440557</v>
      </c>
      <c r="B29" t="s">
        <v>749</v>
      </c>
      <c r="C29" t="s">
        <v>1831</v>
      </c>
      <c r="D29" t="s">
        <v>1769</v>
      </c>
      <c r="E29" s="5">
        <v>19539</v>
      </c>
      <c r="F29" t="s">
        <v>1056</v>
      </c>
      <c r="G29" t="s">
        <v>1059</v>
      </c>
      <c r="I29" t="s">
        <v>140</v>
      </c>
      <c r="K29" t="s">
        <v>1770</v>
      </c>
    </row>
    <row r="30" spans="1:11">
      <c r="A30">
        <v>39230</v>
      </c>
      <c r="B30" t="s">
        <v>270</v>
      </c>
      <c r="C30" t="s">
        <v>272</v>
      </c>
      <c r="D30" t="s">
        <v>1769</v>
      </c>
      <c r="E30" s="5">
        <v>148653</v>
      </c>
      <c r="F30" t="s">
        <v>274</v>
      </c>
      <c r="G30" t="s">
        <v>276</v>
      </c>
      <c r="I30" t="s">
        <v>140</v>
      </c>
      <c r="K30" t="s">
        <v>1770</v>
      </c>
    </row>
    <row r="31" spans="1:11">
      <c r="A31">
        <v>91656</v>
      </c>
      <c r="B31" t="s">
        <v>277</v>
      </c>
      <c r="C31" t="s">
        <v>279</v>
      </c>
      <c r="D31" t="s">
        <v>1769</v>
      </c>
      <c r="E31" s="5">
        <v>155884397</v>
      </c>
      <c r="F31" t="s">
        <v>282</v>
      </c>
      <c r="G31" t="s">
        <v>283</v>
      </c>
      <c r="I31" t="s">
        <v>140</v>
      </c>
      <c r="K31" t="s">
        <v>1770</v>
      </c>
    </row>
    <row r="32" spans="1:11">
      <c r="A32">
        <v>21307</v>
      </c>
      <c r="B32" t="s">
        <v>1305</v>
      </c>
      <c r="C32" t="s">
        <v>1307</v>
      </c>
      <c r="D32" t="s">
        <v>1769</v>
      </c>
      <c r="E32" s="5">
        <v>28749</v>
      </c>
      <c r="F32" t="s">
        <v>1309</v>
      </c>
      <c r="G32" t="s">
        <v>1311</v>
      </c>
      <c r="I32" t="s">
        <v>140</v>
      </c>
      <c r="K32" t="s">
        <v>1770</v>
      </c>
    </row>
    <row r="33" spans="1:11">
      <c r="A33">
        <v>21307</v>
      </c>
      <c r="B33" t="s">
        <v>1305</v>
      </c>
      <c r="C33" t="s">
        <v>1307</v>
      </c>
      <c r="D33" t="s">
        <v>1769</v>
      </c>
      <c r="E33" s="5">
        <v>21330</v>
      </c>
      <c r="F33" t="s">
        <v>1312</v>
      </c>
      <c r="G33" t="s">
        <v>1314</v>
      </c>
      <c r="I33" t="s">
        <v>140</v>
      </c>
      <c r="K33" t="s">
        <v>1770</v>
      </c>
    </row>
    <row r="34" spans="1:11">
      <c r="A34">
        <v>21307</v>
      </c>
      <c r="B34" t="s">
        <v>1305</v>
      </c>
      <c r="C34" t="s">
        <v>1307</v>
      </c>
      <c r="D34" t="s">
        <v>1769</v>
      </c>
      <c r="E34" s="5">
        <v>10954037</v>
      </c>
      <c r="F34" t="s">
        <v>1316</v>
      </c>
      <c r="G34" t="s">
        <v>1318</v>
      </c>
      <c r="I34" t="s">
        <v>140</v>
      </c>
      <c r="K34" t="s">
        <v>1770</v>
      </c>
    </row>
    <row r="35" spans="1:11">
      <c r="A35">
        <v>21307</v>
      </c>
      <c r="B35" t="s">
        <v>1305</v>
      </c>
      <c r="C35" t="s">
        <v>1307</v>
      </c>
      <c r="D35" t="s">
        <v>1769</v>
      </c>
      <c r="E35" s="5">
        <v>69048931</v>
      </c>
      <c r="F35" t="s">
        <v>1320</v>
      </c>
      <c r="G35" t="s">
        <v>1322</v>
      </c>
      <c r="I35" t="s">
        <v>140</v>
      </c>
      <c r="K35" t="s">
        <v>1770</v>
      </c>
    </row>
    <row r="36" spans="1:11">
      <c r="A36">
        <v>56605323</v>
      </c>
      <c r="B36" t="s">
        <v>296</v>
      </c>
      <c r="C36" t="s">
        <v>298</v>
      </c>
      <c r="D36" t="s">
        <v>1769</v>
      </c>
      <c r="E36" s="5">
        <v>443229</v>
      </c>
      <c r="F36" t="s">
        <v>299</v>
      </c>
      <c r="G36" t="s">
        <v>301</v>
      </c>
      <c r="I36" t="s">
        <v>140</v>
      </c>
      <c r="K36" t="s">
        <v>1770</v>
      </c>
    </row>
    <row r="37" spans="1:11">
      <c r="A37">
        <v>56605323</v>
      </c>
      <c r="B37" t="s">
        <v>296</v>
      </c>
      <c r="C37" t="s">
        <v>298</v>
      </c>
      <c r="D37" t="s">
        <v>1769</v>
      </c>
      <c r="E37" s="5">
        <v>56605230</v>
      </c>
      <c r="F37" t="s">
        <v>303</v>
      </c>
      <c r="G37" t="s">
        <v>305</v>
      </c>
      <c r="I37" t="s">
        <v>140</v>
      </c>
      <c r="K37" t="s">
        <v>1770</v>
      </c>
    </row>
    <row r="38" spans="1:11">
      <c r="A38">
        <v>56605323</v>
      </c>
      <c r="B38" t="s">
        <v>296</v>
      </c>
      <c r="C38" t="s">
        <v>298</v>
      </c>
      <c r="D38" t="s">
        <v>1769</v>
      </c>
      <c r="E38" s="5">
        <v>15764669</v>
      </c>
      <c r="F38" t="s">
        <v>306</v>
      </c>
      <c r="G38" t="s">
        <v>307</v>
      </c>
      <c r="I38" t="s">
        <v>140</v>
      </c>
      <c r="K38" t="s">
        <v>1770</v>
      </c>
    </row>
    <row r="39" spans="1:11">
      <c r="A39">
        <v>56605323</v>
      </c>
      <c r="B39" t="s">
        <v>296</v>
      </c>
      <c r="C39" t="s">
        <v>298</v>
      </c>
      <c r="D39" t="s">
        <v>1769</v>
      </c>
      <c r="E39" s="5">
        <v>12097189</v>
      </c>
      <c r="F39" t="s">
        <v>309</v>
      </c>
      <c r="G39" t="s">
        <v>310</v>
      </c>
      <c r="I39" t="s">
        <v>140</v>
      </c>
      <c r="K39" t="s">
        <v>1770</v>
      </c>
    </row>
    <row r="40" spans="1:11">
      <c r="A40">
        <v>56605323</v>
      </c>
      <c r="B40" t="s">
        <v>296</v>
      </c>
      <c r="C40" t="s">
        <v>298</v>
      </c>
      <c r="D40" t="s">
        <v>1769</v>
      </c>
      <c r="E40" s="5">
        <v>443229</v>
      </c>
      <c r="F40" t="s">
        <v>312</v>
      </c>
      <c r="G40" t="s">
        <v>301</v>
      </c>
      <c r="I40" t="s">
        <v>140</v>
      </c>
      <c r="K40" t="s">
        <v>1770</v>
      </c>
    </row>
    <row r="41" spans="1:11">
      <c r="A41">
        <v>15546</v>
      </c>
      <c r="B41" t="s">
        <v>7</v>
      </c>
      <c r="C41" t="s">
        <v>318</v>
      </c>
      <c r="D41" t="s">
        <v>1769</v>
      </c>
      <c r="E41" s="5">
        <v>95827</v>
      </c>
      <c r="F41" t="s">
        <v>320</v>
      </c>
      <c r="G41" t="s">
        <v>321</v>
      </c>
      <c r="I41" t="s">
        <v>140</v>
      </c>
      <c r="K41" t="s">
        <v>1770</v>
      </c>
    </row>
    <row r="42" spans="1:11">
      <c r="A42">
        <v>15546</v>
      </c>
      <c r="B42" t="s">
        <v>7</v>
      </c>
      <c r="C42" t="s">
        <v>318</v>
      </c>
      <c r="D42" t="s">
        <v>1769</v>
      </c>
      <c r="E42" s="5">
        <v>594330</v>
      </c>
      <c r="F42" t="s">
        <v>322</v>
      </c>
      <c r="G42" t="s">
        <v>323</v>
      </c>
      <c r="I42" t="s">
        <v>140</v>
      </c>
      <c r="K42" t="s">
        <v>1770</v>
      </c>
    </row>
    <row r="43" spans="1:11">
      <c r="A43">
        <v>15910</v>
      </c>
      <c r="B43" t="s">
        <v>1385</v>
      </c>
      <c r="C43" t="s">
        <v>1387</v>
      </c>
      <c r="D43" t="s">
        <v>1769</v>
      </c>
      <c r="E43" s="5">
        <v>34217</v>
      </c>
      <c r="F43" t="s">
        <v>1388</v>
      </c>
      <c r="G43" t="s">
        <v>1389</v>
      </c>
      <c r="I43" t="s">
        <v>140</v>
      </c>
      <c r="K43" t="s">
        <v>1770</v>
      </c>
    </row>
    <row r="44" spans="1:11">
      <c r="A44">
        <v>15910</v>
      </c>
      <c r="B44" t="s">
        <v>1385</v>
      </c>
      <c r="C44" t="s">
        <v>1387</v>
      </c>
      <c r="D44" t="s">
        <v>1769</v>
      </c>
      <c r="E44" s="5">
        <v>138402812</v>
      </c>
      <c r="F44" t="s">
        <v>1391</v>
      </c>
      <c r="G44" t="s">
        <v>1392</v>
      </c>
      <c r="I44" t="s">
        <v>140</v>
      </c>
      <c r="K44" t="s">
        <v>1770</v>
      </c>
    </row>
    <row r="45" spans="1:11">
      <c r="A45">
        <v>15910</v>
      </c>
      <c r="B45" t="s">
        <v>1385</v>
      </c>
      <c r="C45" t="s">
        <v>1387</v>
      </c>
      <c r="D45" t="s">
        <v>1769</v>
      </c>
      <c r="E45" s="5">
        <v>19028628</v>
      </c>
      <c r="F45" t="s">
        <v>1394</v>
      </c>
      <c r="G45" t="s">
        <v>1395</v>
      </c>
      <c r="I45" t="s">
        <v>140</v>
      </c>
      <c r="K45" t="s">
        <v>1770</v>
      </c>
    </row>
    <row r="46" spans="1:11">
      <c r="A46">
        <v>15910</v>
      </c>
      <c r="B46" t="s">
        <v>1385</v>
      </c>
      <c r="C46" t="s">
        <v>1387</v>
      </c>
      <c r="D46" t="s">
        <v>1769</v>
      </c>
      <c r="E46" s="5">
        <v>138402811</v>
      </c>
      <c r="F46" t="s">
        <v>1397</v>
      </c>
      <c r="G46" t="s">
        <v>1398</v>
      </c>
      <c r="I46" t="s">
        <v>140</v>
      </c>
      <c r="K46" t="s">
        <v>1770</v>
      </c>
    </row>
    <row r="47" spans="1:11">
      <c r="A47">
        <v>2730</v>
      </c>
      <c r="B47" t="s">
        <v>324</v>
      </c>
      <c r="C47" t="s">
        <v>326</v>
      </c>
      <c r="D47" t="s">
        <v>1769</v>
      </c>
      <c r="E47" s="5">
        <v>23017</v>
      </c>
      <c r="F47" t="s">
        <v>328</v>
      </c>
      <c r="G47" t="s">
        <v>330</v>
      </c>
      <c r="I47" t="s">
        <v>140</v>
      </c>
      <c r="K47" t="s">
        <v>1770</v>
      </c>
    </row>
    <row r="48" spans="1:11">
      <c r="A48">
        <v>135491728</v>
      </c>
      <c r="B48" t="s">
        <v>331</v>
      </c>
      <c r="C48" t="s">
        <v>333</v>
      </c>
      <c r="D48" t="s">
        <v>1769</v>
      </c>
      <c r="E48" s="5">
        <v>136068105</v>
      </c>
      <c r="F48" t="s">
        <v>336</v>
      </c>
      <c r="G48" t="s">
        <v>337</v>
      </c>
      <c r="I48" t="s">
        <v>140</v>
      </c>
      <c r="K48" t="s">
        <v>1770</v>
      </c>
    </row>
    <row r="49" spans="1:11">
      <c r="A49">
        <v>135491728</v>
      </c>
      <c r="B49" t="s">
        <v>331</v>
      </c>
      <c r="C49" t="s">
        <v>333</v>
      </c>
      <c r="D49" t="s">
        <v>1769</v>
      </c>
      <c r="E49" s="5">
        <v>155884403</v>
      </c>
      <c r="F49" t="s">
        <v>339</v>
      </c>
      <c r="G49" t="s">
        <v>340</v>
      </c>
      <c r="I49" t="s">
        <v>140</v>
      </c>
      <c r="K49" t="s">
        <v>1770</v>
      </c>
    </row>
    <row r="50" spans="1:11">
      <c r="A50">
        <v>135491728</v>
      </c>
      <c r="B50" t="s">
        <v>331</v>
      </c>
      <c r="C50" t="s">
        <v>333</v>
      </c>
      <c r="D50" t="s">
        <v>1769</v>
      </c>
      <c r="E50" s="5">
        <v>155884394</v>
      </c>
      <c r="F50" t="s">
        <v>341</v>
      </c>
      <c r="G50" t="s">
        <v>342</v>
      </c>
      <c r="I50" t="s">
        <v>140</v>
      </c>
      <c r="K50" t="s">
        <v>1770</v>
      </c>
    </row>
    <row r="51" spans="1:11">
      <c r="A51">
        <v>213027</v>
      </c>
      <c r="B51" t="s">
        <v>350</v>
      </c>
      <c r="C51" t="s">
        <v>352</v>
      </c>
      <c r="D51" t="s">
        <v>1769</v>
      </c>
      <c r="E51" s="9">
        <v>12979347</v>
      </c>
      <c r="F51" s="24" t="s">
        <v>1848</v>
      </c>
      <c r="G51" s="24" t="s">
        <v>1773</v>
      </c>
      <c r="I51" t="s">
        <v>140</v>
      </c>
      <c r="J51" s="24"/>
      <c r="K51" t="s">
        <v>1770</v>
      </c>
    </row>
    <row r="52" spans="1:11">
      <c r="A52">
        <v>213027</v>
      </c>
      <c r="B52" t="s">
        <v>350</v>
      </c>
      <c r="C52" t="s">
        <v>352</v>
      </c>
      <c r="D52" t="s">
        <v>1769</v>
      </c>
      <c r="E52" s="5">
        <v>20237</v>
      </c>
      <c r="F52" t="s">
        <v>356</v>
      </c>
      <c r="G52" t="s">
        <v>358</v>
      </c>
      <c r="I52" t="s">
        <v>140</v>
      </c>
      <c r="K52" t="s">
        <v>1770</v>
      </c>
    </row>
    <row r="53" spans="1:11">
      <c r="A53">
        <v>213027</v>
      </c>
      <c r="B53" t="s">
        <v>350</v>
      </c>
      <c r="C53" t="s">
        <v>352</v>
      </c>
      <c r="D53" t="s">
        <v>1768</v>
      </c>
      <c r="E53" s="5">
        <v>71372718</v>
      </c>
      <c r="F53" t="s">
        <v>360</v>
      </c>
      <c r="G53" t="s">
        <v>361</v>
      </c>
      <c r="I53" t="s">
        <v>140</v>
      </c>
      <c r="K53" t="s">
        <v>1770</v>
      </c>
    </row>
    <row r="54" spans="1:11">
      <c r="A54">
        <v>9862076</v>
      </c>
      <c r="B54" t="s">
        <v>366</v>
      </c>
      <c r="C54" t="s">
        <v>368</v>
      </c>
      <c r="D54" t="s">
        <v>1769</v>
      </c>
      <c r="E54" s="5">
        <v>10910992</v>
      </c>
      <c r="F54" t="s">
        <v>370</v>
      </c>
      <c r="G54" t="s">
        <v>1774</v>
      </c>
      <c r="I54" t="s">
        <v>140</v>
      </c>
      <c r="K54" t="s">
        <v>1770</v>
      </c>
    </row>
    <row r="55" spans="1:11">
      <c r="A55">
        <v>9862076</v>
      </c>
      <c r="B55" t="s">
        <v>366</v>
      </c>
      <c r="C55" t="s">
        <v>368</v>
      </c>
      <c r="D55" t="s">
        <v>1769</v>
      </c>
      <c r="E55" s="5">
        <v>76967240</v>
      </c>
      <c r="F55" t="s">
        <v>374</v>
      </c>
      <c r="G55" t="s">
        <v>354</v>
      </c>
      <c r="I55" t="s">
        <v>140</v>
      </c>
      <c r="K55" t="s">
        <v>1770</v>
      </c>
    </row>
    <row r="56" spans="1:11">
      <c r="A56">
        <v>9862076</v>
      </c>
      <c r="B56" t="s">
        <v>366</v>
      </c>
      <c r="C56" t="s">
        <v>368</v>
      </c>
      <c r="D56" t="s">
        <v>1769</v>
      </c>
      <c r="E56" s="5">
        <v>76965485</v>
      </c>
      <c r="F56" t="s">
        <v>375</v>
      </c>
      <c r="G56" t="s">
        <v>376</v>
      </c>
      <c r="I56" t="s">
        <v>140</v>
      </c>
      <c r="K56" t="s">
        <v>1770</v>
      </c>
    </row>
    <row r="57" spans="1:11">
      <c r="A57" t="s">
        <v>1771</v>
      </c>
      <c r="B57" t="s">
        <v>380</v>
      </c>
      <c r="C57" t="s">
        <v>382</v>
      </c>
      <c r="D57" t="s">
        <v>1769</v>
      </c>
      <c r="E57" s="5">
        <v>145740499</v>
      </c>
      <c r="F57" t="s">
        <v>385</v>
      </c>
      <c r="G57" t="s">
        <v>386</v>
      </c>
      <c r="I57" t="s">
        <v>140</v>
      </c>
      <c r="K57" t="s">
        <v>1770</v>
      </c>
    </row>
    <row r="58" spans="1:11">
      <c r="A58" t="s">
        <v>1771</v>
      </c>
      <c r="B58" t="s">
        <v>380</v>
      </c>
      <c r="C58" t="s">
        <v>382</v>
      </c>
      <c r="D58" t="s">
        <v>1769</v>
      </c>
      <c r="E58" s="5">
        <v>139595939</v>
      </c>
      <c r="F58" t="s">
        <v>388</v>
      </c>
      <c r="G58" t="s">
        <v>389</v>
      </c>
      <c r="I58" t="s">
        <v>140</v>
      </c>
      <c r="K58" t="s">
        <v>1770</v>
      </c>
    </row>
    <row r="59" spans="1:11">
      <c r="A59">
        <v>135515530</v>
      </c>
      <c r="B59" t="s">
        <v>390</v>
      </c>
      <c r="C59" t="s">
        <v>392</v>
      </c>
      <c r="D59" t="s">
        <v>1769</v>
      </c>
      <c r="E59" s="5">
        <v>11130163</v>
      </c>
      <c r="F59" t="s">
        <v>393</v>
      </c>
      <c r="G59" t="s">
        <v>394</v>
      </c>
      <c r="I59" t="s">
        <v>140</v>
      </c>
      <c r="K59" t="s">
        <v>1770</v>
      </c>
    </row>
    <row r="60" spans="1:11">
      <c r="A60">
        <v>135515530</v>
      </c>
      <c r="B60" t="s">
        <v>390</v>
      </c>
      <c r="C60" t="s">
        <v>392</v>
      </c>
      <c r="D60" t="s">
        <v>1769</v>
      </c>
      <c r="E60" s="5">
        <v>139597701</v>
      </c>
      <c r="F60" t="s">
        <v>396</v>
      </c>
      <c r="G60" t="s">
        <v>397</v>
      </c>
      <c r="I60" t="s">
        <v>140</v>
      </c>
      <c r="K60" t="s">
        <v>1770</v>
      </c>
    </row>
    <row r="61" spans="1:11">
      <c r="A61">
        <v>135515530</v>
      </c>
      <c r="B61" t="s">
        <v>390</v>
      </c>
      <c r="C61" t="s">
        <v>392</v>
      </c>
      <c r="D61" t="s">
        <v>1769</v>
      </c>
      <c r="E61" s="5">
        <v>10220142</v>
      </c>
      <c r="F61" t="s">
        <v>399</v>
      </c>
      <c r="G61" t="s">
        <v>400</v>
      </c>
      <c r="I61" t="s">
        <v>140</v>
      </c>
      <c r="K61" t="s">
        <v>1770</v>
      </c>
    </row>
    <row r="62" spans="1:11">
      <c r="A62">
        <v>135515530</v>
      </c>
      <c r="B62" t="s">
        <v>390</v>
      </c>
      <c r="C62" t="s">
        <v>392</v>
      </c>
      <c r="D62" t="s">
        <v>1769</v>
      </c>
      <c r="E62" s="5">
        <v>22010119</v>
      </c>
      <c r="F62" t="s">
        <v>402</v>
      </c>
      <c r="G62" t="s">
        <v>403</v>
      </c>
      <c r="I62" t="s">
        <v>140</v>
      </c>
      <c r="K62" t="s">
        <v>1770</v>
      </c>
    </row>
    <row r="63" spans="1:11">
      <c r="A63">
        <v>86367</v>
      </c>
      <c r="B63" t="s">
        <v>67</v>
      </c>
      <c r="C63" t="s">
        <v>409</v>
      </c>
      <c r="D63" t="s">
        <v>1769</v>
      </c>
      <c r="E63" s="5">
        <v>13672658</v>
      </c>
      <c r="F63" t="s">
        <v>410</v>
      </c>
      <c r="G63" t="s">
        <v>411</v>
      </c>
      <c r="I63" t="s">
        <v>140</v>
      </c>
      <c r="K63" t="s">
        <v>1770</v>
      </c>
    </row>
    <row r="64" spans="1:11">
      <c r="A64">
        <v>86367</v>
      </c>
      <c r="B64" t="s">
        <v>67</v>
      </c>
      <c r="C64" t="s">
        <v>409</v>
      </c>
      <c r="D64" t="s">
        <v>1769</v>
      </c>
      <c r="E64" s="5">
        <v>85971930</v>
      </c>
      <c r="F64" t="s">
        <v>413</v>
      </c>
      <c r="G64" t="s">
        <v>414</v>
      </c>
      <c r="I64" t="s">
        <v>140</v>
      </c>
      <c r="K64" t="s">
        <v>1770</v>
      </c>
    </row>
    <row r="65" spans="1:11">
      <c r="A65">
        <v>86367</v>
      </c>
      <c r="B65" t="s">
        <v>67</v>
      </c>
      <c r="C65" t="s">
        <v>409</v>
      </c>
      <c r="D65" t="s">
        <v>1769</v>
      </c>
      <c r="E65" s="5">
        <v>19874094</v>
      </c>
      <c r="F65" t="s">
        <v>416</v>
      </c>
      <c r="G65" t="s">
        <v>417</v>
      </c>
      <c r="I65" t="s">
        <v>418</v>
      </c>
      <c r="K65" t="s">
        <v>1770</v>
      </c>
    </row>
    <row r="66" spans="1:11">
      <c r="A66">
        <v>40585</v>
      </c>
      <c r="B66" t="s">
        <v>421</v>
      </c>
      <c r="C66" t="s">
        <v>423</v>
      </c>
      <c r="D66" t="s">
        <v>1769</v>
      </c>
      <c r="E66" s="5">
        <v>10924480</v>
      </c>
      <c r="F66" t="s">
        <v>425</v>
      </c>
      <c r="G66" t="s">
        <v>426</v>
      </c>
      <c r="I66" t="s">
        <v>140</v>
      </c>
      <c r="K66" t="s">
        <v>1770</v>
      </c>
    </row>
    <row r="67" spans="1:11">
      <c r="A67">
        <v>3031</v>
      </c>
      <c r="B67" t="s">
        <v>427</v>
      </c>
      <c r="C67" t="s">
        <v>429</v>
      </c>
      <c r="D67" t="s">
        <v>1769</v>
      </c>
      <c r="E67" s="5">
        <v>16183</v>
      </c>
      <c r="F67" t="s">
        <v>431</v>
      </c>
      <c r="G67" t="s">
        <v>433</v>
      </c>
      <c r="I67" t="s">
        <v>140</v>
      </c>
      <c r="K67" t="s">
        <v>1770</v>
      </c>
    </row>
    <row r="68" spans="1:11">
      <c r="A68">
        <v>3031</v>
      </c>
      <c r="B68" t="s">
        <v>427</v>
      </c>
      <c r="C68" t="s">
        <v>429</v>
      </c>
      <c r="D68" t="s">
        <v>1769</v>
      </c>
      <c r="E68" s="5">
        <v>5758</v>
      </c>
      <c r="F68" t="s">
        <v>437</v>
      </c>
      <c r="G68" t="s">
        <v>439</v>
      </c>
      <c r="I68" t="s">
        <v>140</v>
      </c>
      <c r="K68" t="s">
        <v>1770</v>
      </c>
    </row>
    <row r="69" spans="1:11">
      <c r="A69">
        <v>3031</v>
      </c>
      <c r="B69" t="s">
        <v>427</v>
      </c>
      <c r="C69" t="s">
        <v>429</v>
      </c>
      <c r="D69" t="s">
        <v>1769</v>
      </c>
      <c r="E69" s="5">
        <v>69111</v>
      </c>
      <c r="F69" t="s">
        <v>441</v>
      </c>
      <c r="G69" t="s">
        <v>443</v>
      </c>
      <c r="I69" t="s">
        <v>140</v>
      </c>
      <c r="K69" t="s">
        <v>1770</v>
      </c>
    </row>
    <row r="70" spans="1:11">
      <c r="A70">
        <v>8427</v>
      </c>
      <c r="B70" t="s">
        <v>12</v>
      </c>
      <c r="C70" t="s">
        <v>445</v>
      </c>
      <c r="D70" t="s">
        <v>1769</v>
      </c>
      <c r="E70" s="5">
        <v>11119</v>
      </c>
      <c r="F70" t="s">
        <v>447</v>
      </c>
      <c r="G70" t="s">
        <v>448</v>
      </c>
      <c r="I70" t="s">
        <v>140</v>
      </c>
      <c r="K70" t="s">
        <v>1770</v>
      </c>
    </row>
    <row r="71" spans="1:11">
      <c r="A71">
        <v>18718192</v>
      </c>
      <c r="B71" t="s">
        <v>69</v>
      </c>
      <c r="C71" t="s">
        <v>457</v>
      </c>
      <c r="D71" t="s">
        <v>1769</v>
      </c>
      <c r="E71" s="5">
        <v>20070433</v>
      </c>
      <c r="F71" t="s">
        <v>459</v>
      </c>
      <c r="G71" t="s">
        <v>460</v>
      </c>
      <c r="I71" t="s">
        <v>140</v>
      </c>
      <c r="K71" t="s">
        <v>1770</v>
      </c>
    </row>
    <row r="72" spans="1:11">
      <c r="A72">
        <v>91735</v>
      </c>
      <c r="B72" t="s">
        <v>13</v>
      </c>
      <c r="C72" t="s">
        <v>462</v>
      </c>
      <c r="D72" t="s">
        <v>1769</v>
      </c>
      <c r="E72" s="5">
        <v>11837154</v>
      </c>
      <c r="F72" t="s">
        <v>464</v>
      </c>
      <c r="G72" t="s">
        <v>465</v>
      </c>
      <c r="I72" t="s">
        <v>140</v>
      </c>
      <c r="K72" t="s">
        <v>1770</v>
      </c>
    </row>
    <row r="73" spans="1:11">
      <c r="A73">
        <v>91735</v>
      </c>
      <c r="B73" t="s">
        <v>13</v>
      </c>
      <c r="C73" t="s">
        <v>462</v>
      </c>
      <c r="D73" t="s">
        <v>1769</v>
      </c>
      <c r="E73" s="5">
        <v>215891</v>
      </c>
      <c r="F73" t="s">
        <v>467</v>
      </c>
      <c r="G73" t="s">
        <v>469</v>
      </c>
      <c r="I73" t="s">
        <v>140</v>
      </c>
      <c r="K73" t="s">
        <v>1770</v>
      </c>
    </row>
    <row r="74" spans="1:11">
      <c r="A74">
        <v>3082</v>
      </c>
      <c r="B74" t="s">
        <v>470</v>
      </c>
      <c r="C74" t="s">
        <v>472</v>
      </c>
      <c r="D74" t="s">
        <v>1769</v>
      </c>
      <c r="E74" s="5">
        <v>14210</v>
      </c>
      <c r="F74" t="s">
        <v>475</v>
      </c>
      <c r="G74" t="s">
        <v>477</v>
      </c>
      <c r="I74" t="s">
        <v>140</v>
      </c>
      <c r="K74" t="s">
        <v>1770</v>
      </c>
    </row>
    <row r="75" spans="1:11">
      <c r="A75">
        <v>3120</v>
      </c>
      <c r="B75" t="s">
        <v>70</v>
      </c>
      <c r="C75" t="s">
        <v>483</v>
      </c>
      <c r="D75" t="s">
        <v>1769</v>
      </c>
      <c r="E75" s="5">
        <v>19113</v>
      </c>
      <c r="F75" t="s">
        <v>484</v>
      </c>
      <c r="G75" t="s">
        <v>486</v>
      </c>
      <c r="I75" t="s">
        <v>140</v>
      </c>
      <c r="K75" t="s">
        <v>1770</v>
      </c>
    </row>
    <row r="76" spans="1:11">
      <c r="A76">
        <v>3120</v>
      </c>
      <c r="B76" t="s">
        <v>70</v>
      </c>
      <c r="C76" t="s">
        <v>483</v>
      </c>
      <c r="D76" t="s">
        <v>1769</v>
      </c>
      <c r="E76" s="5">
        <v>16854</v>
      </c>
      <c r="F76" t="s">
        <v>488</v>
      </c>
      <c r="G76" t="s">
        <v>490</v>
      </c>
      <c r="I76" t="s">
        <v>140</v>
      </c>
      <c r="K76" t="s">
        <v>1770</v>
      </c>
    </row>
    <row r="77" spans="1:11">
      <c r="A77">
        <v>3120</v>
      </c>
      <c r="B77" t="s">
        <v>70</v>
      </c>
      <c r="C77" t="s">
        <v>483</v>
      </c>
      <c r="D77" t="s">
        <v>1769</v>
      </c>
      <c r="E77" s="5">
        <v>7257</v>
      </c>
      <c r="F77" t="s">
        <v>492</v>
      </c>
      <c r="G77" t="s">
        <v>494</v>
      </c>
      <c r="I77" t="s">
        <v>140</v>
      </c>
      <c r="K77" t="s">
        <v>1770</v>
      </c>
    </row>
    <row r="78" spans="1:11">
      <c r="A78">
        <v>3224</v>
      </c>
      <c r="B78" t="s">
        <v>1775</v>
      </c>
      <c r="C78" t="s">
        <v>1776</v>
      </c>
      <c r="D78" t="s">
        <v>1769</v>
      </c>
      <c r="E78" s="5">
        <v>13940</v>
      </c>
      <c r="F78" t="s">
        <v>497</v>
      </c>
      <c r="G78" t="s">
        <v>499</v>
      </c>
      <c r="I78" t="s">
        <v>140</v>
      </c>
      <c r="K78" t="s">
        <v>1770</v>
      </c>
    </row>
    <row r="79" spans="1:11">
      <c r="A79">
        <v>5361514</v>
      </c>
      <c r="B79" t="s">
        <v>504</v>
      </c>
      <c r="C79" t="s">
        <v>506</v>
      </c>
      <c r="D79" t="s">
        <v>1769</v>
      </c>
      <c r="E79" s="5">
        <v>181912</v>
      </c>
      <c r="F79" t="s">
        <v>507</v>
      </c>
      <c r="G79" t="s">
        <v>508</v>
      </c>
      <c r="I79" t="s">
        <v>140</v>
      </c>
      <c r="K79" t="s">
        <v>1770</v>
      </c>
    </row>
    <row r="80" spans="1:11">
      <c r="A80">
        <v>5361514</v>
      </c>
      <c r="B80" t="s">
        <v>504</v>
      </c>
      <c r="C80" t="s">
        <v>506</v>
      </c>
      <c r="D80" t="s">
        <v>1769</v>
      </c>
      <c r="E80" s="5">
        <v>16197</v>
      </c>
      <c r="F80" t="s">
        <v>510</v>
      </c>
      <c r="G80" t="s">
        <v>511</v>
      </c>
      <c r="I80" t="s">
        <v>140</v>
      </c>
      <c r="K80" t="s">
        <v>1770</v>
      </c>
    </row>
    <row r="81" spans="1:11">
      <c r="A81">
        <v>31200</v>
      </c>
      <c r="B81" t="s">
        <v>514</v>
      </c>
      <c r="C81" t="s">
        <v>516</v>
      </c>
      <c r="D81" t="s">
        <v>1769</v>
      </c>
      <c r="E81" s="5">
        <v>17412</v>
      </c>
      <c r="F81" t="s">
        <v>517</v>
      </c>
      <c r="G81" t="s">
        <v>519</v>
      </c>
      <c r="I81" t="s">
        <v>140</v>
      </c>
      <c r="K81" t="s">
        <v>1770</v>
      </c>
    </row>
    <row r="82" spans="1:11">
      <c r="A82">
        <v>91694</v>
      </c>
      <c r="B82" t="s">
        <v>520</v>
      </c>
      <c r="C82" t="s">
        <v>522</v>
      </c>
      <c r="D82" t="s">
        <v>1769</v>
      </c>
      <c r="E82" s="5">
        <v>137949073</v>
      </c>
      <c r="F82" t="s">
        <v>524</v>
      </c>
      <c r="G82" t="s">
        <v>525</v>
      </c>
      <c r="I82" t="s">
        <v>140</v>
      </c>
      <c r="K82" t="s">
        <v>1770</v>
      </c>
    </row>
    <row r="83" spans="1:11">
      <c r="A83">
        <v>93365</v>
      </c>
      <c r="B83" t="s">
        <v>526</v>
      </c>
      <c r="C83" t="s">
        <v>528</v>
      </c>
      <c r="D83" t="s">
        <v>1769</v>
      </c>
      <c r="E83" s="5">
        <v>14461668</v>
      </c>
      <c r="F83" t="s">
        <v>529</v>
      </c>
      <c r="G83" t="s">
        <v>530</v>
      </c>
      <c r="I83" t="s">
        <v>140</v>
      </c>
      <c r="K83" t="s">
        <v>1770</v>
      </c>
    </row>
    <row r="84" spans="1:11">
      <c r="A84">
        <v>93365</v>
      </c>
      <c r="B84" t="s">
        <v>526</v>
      </c>
      <c r="C84" t="s">
        <v>528</v>
      </c>
      <c r="D84" t="s">
        <v>1769</v>
      </c>
      <c r="E84" s="5">
        <v>110862</v>
      </c>
      <c r="F84" t="s">
        <v>531</v>
      </c>
      <c r="G84" t="s">
        <v>533</v>
      </c>
      <c r="I84" t="s">
        <v>140</v>
      </c>
      <c r="K84" t="s">
        <v>1770</v>
      </c>
    </row>
    <row r="85" spans="1:11">
      <c r="A85">
        <v>11700495</v>
      </c>
      <c r="B85" t="s">
        <v>534</v>
      </c>
      <c r="C85" t="s">
        <v>536</v>
      </c>
      <c r="D85" t="s">
        <v>1769</v>
      </c>
      <c r="E85" s="5">
        <v>135565010</v>
      </c>
      <c r="F85" t="s">
        <v>538</v>
      </c>
      <c r="G85" t="s">
        <v>539</v>
      </c>
      <c r="I85" t="s">
        <v>140</v>
      </c>
      <c r="K85" t="s">
        <v>1770</v>
      </c>
    </row>
    <row r="86" spans="1:11">
      <c r="A86">
        <v>11700495</v>
      </c>
      <c r="B86" t="s">
        <v>534</v>
      </c>
      <c r="C86" t="s">
        <v>536</v>
      </c>
      <c r="D86" t="s">
        <v>1769</v>
      </c>
      <c r="E86" s="5">
        <v>101067786</v>
      </c>
      <c r="F86" t="s">
        <v>541</v>
      </c>
      <c r="G86" t="s">
        <v>542</v>
      </c>
      <c r="I86" t="s">
        <v>140</v>
      </c>
      <c r="K86" t="s">
        <v>1770</v>
      </c>
    </row>
    <row r="87" spans="1:11">
      <c r="A87">
        <v>11700495</v>
      </c>
      <c r="B87" t="s">
        <v>534</v>
      </c>
      <c r="C87" t="s">
        <v>536</v>
      </c>
      <c r="D87" t="s">
        <v>1769</v>
      </c>
      <c r="E87" s="5">
        <v>45080612</v>
      </c>
      <c r="F87" t="s">
        <v>544</v>
      </c>
      <c r="G87" t="s">
        <v>545</v>
      </c>
      <c r="I87" t="s">
        <v>140</v>
      </c>
      <c r="K87" t="s">
        <v>1770</v>
      </c>
    </row>
    <row r="88" spans="1:11">
      <c r="A88">
        <v>91731</v>
      </c>
      <c r="B88" t="s">
        <v>546</v>
      </c>
      <c r="C88" t="s">
        <v>548</v>
      </c>
      <c r="D88" t="s">
        <v>1769</v>
      </c>
      <c r="E88" s="5">
        <v>13044390</v>
      </c>
      <c r="F88" t="s">
        <v>549</v>
      </c>
      <c r="G88" t="s">
        <v>550</v>
      </c>
      <c r="I88" t="s">
        <v>140</v>
      </c>
      <c r="K88" t="s">
        <v>1770</v>
      </c>
    </row>
    <row r="89" spans="1:11">
      <c r="A89">
        <v>86398</v>
      </c>
      <c r="B89" t="s">
        <v>551</v>
      </c>
      <c r="C89" t="s">
        <v>554</v>
      </c>
      <c r="D89" t="s">
        <v>1769</v>
      </c>
      <c r="E89" s="5">
        <v>139594537</v>
      </c>
      <c r="F89" t="s">
        <v>557</v>
      </c>
      <c r="G89" t="s">
        <v>558</v>
      </c>
      <c r="I89" t="s">
        <v>140</v>
      </c>
      <c r="K89" t="s">
        <v>1770</v>
      </c>
    </row>
    <row r="90" spans="1:11">
      <c r="A90">
        <v>86398</v>
      </c>
      <c r="B90" t="s">
        <v>551</v>
      </c>
      <c r="C90" t="s">
        <v>554</v>
      </c>
      <c r="D90" t="s">
        <v>1769</v>
      </c>
      <c r="E90" s="5">
        <v>2774067</v>
      </c>
      <c r="F90" t="s">
        <v>560</v>
      </c>
      <c r="G90" t="s">
        <v>561</v>
      </c>
      <c r="I90" t="s">
        <v>140</v>
      </c>
      <c r="K90" t="s">
        <v>1770</v>
      </c>
    </row>
    <row r="91" spans="1:11">
      <c r="A91">
        <v>11159021</v>
      </c>
      <c r="B91" t="s">
        <v>75</v>
      </c>
      <c r="C91" t="s">
        <v>566</v>
      </c>
      <c r="D91" t="s">
        <v>1769</v>
      </c>
      <c r="E91" s="5">
        <v>139595967</v>
      </c>
      <c r="F91" t="s">
        <v>568</v>
      </c>
      <c r="G91" t="s">
        <v>569</v>
      </c>
      <c r="I91" t="s">
        <v>140</v>
      </c>
      <c r="K91" t="s">
        <v>1770</v>
      </c>
    </row>
    <row r="92" spans="1:11">
      <c r="A92">
        <v>11159021</v>
      </c>
      <c r="B92" t="s">
        <v>75</v>
      </c>
      <c r="C92" t="s">
        <v>566</v>
      </c>
      <c r="D92" t="s">
        <v>1769</v>
      </c>
      <c r="E92" s="5">
        <v>2821908</v>
      </c>
      <c r="F92" t="s">
        <v>571</v>
      </c>
      <c r="G92" t="s">
        <v>572</v>
      </c>
      <c r="I92" t="s">
        <v>140</v>
      </c>
      <c r="K92" t="s">
        <v>1770</v>
      </c>
    </row>
    <row r="93" spans="1:11">
      <c r="A93">
        <v>11158353</v>
      </c>
      <c r="B93" t="s">
        <v>573</v>
      </c>
      <c r="C93" t="s">
        <v>575</v>
      </c>
      <c r="D93" t="s">
        <v>1769</v>
      </c>
      <c r="E93" s="5">
        <v>87667694</v>
      </c>
      <c r="F93" t="s">
        <v>577</v>
      </c>
      <c r="G93" t="s">
        <v>578</v>
      </c>
      <c r="I93" t="s">
        <v>140</v>
      </c>
      <c r="K93" t="s">
        <v>1770</v>
      </c>
    </row>
    <row r="94" spans="1:11">
      <c r="A94">
        <v>9604449</v>
      </c>
      <c r="B94" t="s">
        <v>579</v>
      </c>
      <c r="C94" t="s">
        <v>583</v>
      </c>
      <c r="D94" t="s">
        <v>1769</v>
      </c>
      <c r="E94" s="5">
        <v>100975565</v>
      </c>
      <c r="F94" t="s">
        <v>585</v>
      </c>
      <c r="G94" t="s">
        <v>586</v>
      </c>
      <c r="I94" t="s">
        <v>140</v>
      </c>
      <c r="K94" t="s">
        <v>1770</v>
      </c>
    </row>
    <row r="95" spans="1:11">
      <c r="A95">
        <v>9604449</v>
      </c>
      <c r="B95" t="s">
        <v>579</v>
      </c>
      <c r="C95" t="s">
        <v>583</v>
      </c>
      <c r="D95" t="s">
        <v>1769</v>
      </c>
      <c r="E95" s="5">
        <v>100975564</v>
      </c>
      <c r="F95" t="s">
        <v>587</v>
      </c>
      <c r="G95" t="s">
        <v>588</v>
      </c>
      <c r="I95" t="s">
        <v>140</v>
      </c>
      <c r="K95" t="s">
        <v>1770</v>
      </c>
    </row>
    <row r="96" spans="1:11">
      <c r="A96">
        <v>9604449</v>
      </c>
      <c r="B96" t="s">
        <v>579</v>
      </c>
      <c r="C96" t="s">
        <v>583</v>
      </c>
      <c r="D96" t="s">
        <v>1769</v>
      </c>
      <c r="E96" s="5">
        <v>118946</v>
      </c>
      <c r="F96" t="s">
        <v>589</v>
      </c>
      <c r="G96" t="s">
        <v>590</v>
      </c>
      <c r="I96" t="s">
        <v>140</v>
      </c>
      <c r="K96" t="s">
        <v>1770</v>
      </c>
    </row>
    <row r="97" spans="1:11">
      <c r="A97">
        <v>9604449</v>
      </c>
      <c r="B97" t="s">
        <v>579</v>
      </c>
      <c r="C97" t="s">
        <v>583</v>
      </c>
      <c r="D97" t="s">
        <v>1769</v>
      </c>
      <c r="E97" s="5">
        <v>100975561</v>
      </c>
      <c r="F97" t="s">
        <v>592</v>
      </c>
      <c r="G97" t="s">
        <v>594</v>
      </c>
      <c r="I97" t="s">
        <v>140</v>
      </c>
      <c r="K97" t="s">
        <v>1770</v>
      </c>
    </row>
    <row r="98" spans="1:11">
      <c r="A98">
        <v>54745</v>
      </c>
      <c r="B98" t="s">
        <v>18</v>
      </c>
      <c r="C98" t="s">
        <v>596</v>
      </c>
      <c r="D98" t="s">
        <v>1769</v>
      </c>
      <c r="E98" s="5">
        <v>175589</v>
      </c>
      <c r="F98" t="s">
        <v>598</v>
      </c>
      <c r="G98" t="s">
        <v>600</v>
      </c>
      <c r="I98" t="s">
        <v>140</v>
      </c>
      <c r="K98" t="s">
        <v>1770</v>
      </c>
    </row>
    <row r="99" spans="1:11">
      <c r="A99">
        <v>54745</v>
      </c>
      <c r="B99" t="s">
        <v>18</v>
      </c>
      <c r="C99" t="s">
        <v>596</v>
      </c>
      <c r="D99" t="s">
        <v>1769</v>
      </c>
      <c r="E99" s="5">
        <v>182245</v>
      </c>
      <c r="F99" t="s">
        <v>604</v>
      </c>
      <c r="G99" t="s">
        <v>605</v>
      </c>
      <c r="I99" t="s">
        <v>140</v>
      </c>
      <c r="K99" t="s">
        <v>1770</v>
      </c>
    </row>
    <row r="100" spans="1:11">
      <c r="A100">
        <v>54745</v>
      </c>
      <c r="B100" t="s">
        <v>18</v>
      </c>
      <c r="C100" t="s">
        <v>596</v>
      </c>
      <c r="D100" t="s">
        <v>1769</v>
      </c>
      <c r="E100" s="5">
        <v>50465</v>
      </c>
      <c r="F100" t="s">
        <v>608</v>
      </c>
      <c r="G100" t="s">
        <v>610</v>
      </c>
      <c r="K100" t="s">
        <v>1770</v>
      </c>
    </row>
    <row r="101" spans="1:11">
      <c r="A101">
        <v>91755</v>
      </c>
      <c r="B101" t="s">
        <v>19</v>
      </c>
      <c r="C101" t="s">
        <v>612</v>
      </c>
      <c r="D101" t="s">
        <v>1769</v>
      </c>
      <c r="E101" s="5">
        <v>6422</v>
      </c>
      <c r="F101" t="s">
        <v>614</v>
      </c>
      <c r="G101" t="s">
        <v>1779</v>
      </c>
      <c r="I101" t="s">
        <v>140</v>
      </c>
      <c r="K101" t="s">
        <v>1770</v>
      </c>
    </row>
    <row r="102" spans="1:11">
      <c r="A102">
        <v>91755</v>
      </c>
      <c r="B102" t="s">
        <v>19</v>
      </c>
      <c r="C102" t="s">
        <v>612</v>
      </c>
      <c r="D102" t="s">
        <v>1769</v>
      </c>
      <c r="E102" s="5">
        <v>9963</v>
      </c>
      <c r="F102" t="s">
        <v>617</v>
      </c>
      <c r="G102" t="s">
        <v>619</v>
      </c>
      <c r="I102" t="s">
        <v>140</v>
      </c>
      <c r="K102" t="s">
        <v>1770</v>
      </c>
    </row>
    <row r="103" spans="1:11">
      <c r="A103">
        <v>73675</v>
      </c>
      <c r="B103" t="s">
        <v>620</v>
      </c>
      <c r="C103" t="s">
        <v>622</v>
      </c>
      <c r="D103" t="s">
        <v>1769</v>
      </c>
      <c r="E103" s="5">
        <v>15390574</v>
      </c>
      <c r="F103" t="s">
        <v>623</v>
      </c>
      <c r="G103" t="s">
        <v>624</v>
      </c>
      <c r="I103" t="s">
        <v>140</v>
      </c>
      <c r="K103" t="s">
        <v>1770</v>
      </c>
    </row>
    <row r="104" spans="1:11">
      <c r="A104">
        <v>8607</v>
      </c>
      <c r="B104" t="s">
        <v>628</v>
      </c>
      <c r="C104" t="s">
        <v>630</v>
      </c>
      <c r="D104" t="s">
        <v>1769</v>
      </c>
      <c r="E104" s="5">
        <v>6809</v>
      </c>
      <c r="F104" t="s">
        <v>631</v>
      </c>
      <c r="G104" t="s">
        <v>633</v>
      </c>
      <c r="I104" t="s">
        <v>140</v>
      </c>
      <c r="K104" t="s">
        <v>1770</v>
      </c>
    </row>
    <row r="105" spans="1:11">
      <c r="A105">
        <v>8607</v>
      </c>
      <c r="B105" t="s">
        <v>628</v>
      </c>
      <c r="C105" t="s">
        <v>630</v>
      </c>
      <c r="D105" t="s">
        <v>1769</v>
      </c>
      <c r="E105" s="5">
        <v>1017</v>
      </c>
      <c r="F105" t="s">
        <v>634</v>
      </c>
      <c r="G105" t="s">
        <v>636</v>
      </c>
      <c r="I105" t="s">
        <v>140</v>
      </c>
      <c r="K105" t="s">
        <v>1770</v>
      </c>
    </row>
    <row r="106" spans="1:11">
      <c r="A106">
        <v>8607</v>
      </c>
      <c r="B106" t="s">
        <v>628</v>
      </c>
      <c r="C106" t="s">
        <v>630</v>
      </c>
      <c r="D106" t="s">
        <v>1769</v>
      </c>
      <c r="E106" s="5">
        <v>6957</v>
      </c>
      <c r="F106" t="s">
        <v>637</v>
      </c>
      <c r="G106" t="s">
        <v>639</v>
      </c>
      <c r="I106" t="s">
        <v>140</v>
      </c>
      <c r="K106" t="s">
        <v>1770</v>
      </c>
    </row>
    <row r="107" spans="1:11">
      <c r="A107">
        <v>11419598</v>
      </c>
      <c r="B107" t="s">
        <v>640</v>
      </c>
      <c r="C107" t="s">
        <v>642</v>
      </c>
      <c r="D107" t="s">
        <v>1769</v>
      </c>
      <c r="E107" s="5">
        <v>10862795</v>
      </c>
      <c r="F107" t="s">
        <v>644</v>
      </c>
      <c r="G107" t="s">
        <v>645</v>
      </c>
      <c r="I107" t="s">
        <v>140</v>
      </c>
      <c r="K107" t="s">
        <v>1770</v>
      </c>
    </row>
    <row r="108" spans="1:11">
      <c r="A108">
        <v>19756</v>
      </c>
      <c r="B108" t="s">
        <v>646</v>
      </c>
      <c r="C108" t="s">
        <v>648</v>
      </c>
      <c r="D108" t="s">
        <v>1769</v>
      </c>
      <c r="E108" s="5">
        <v>233240</v>
      </c>
      <c r="F108" t="s">
        <v>650</v>
      </c>
      <c r="G108" t="s">
        <v>651</v>
      </c>
      <c r="I108" t="s">
        <v>140</v>
      </c>
      <c r="K108" t="s">
        <v>1770</v>
      </c>
    </row>
    <row r="109" spans="1:11">
      <c r="A109">
        <v>3496</v>
      </c>
      <c r="B109" t="s">
        <v>652</v>
      </c>
      <c r="C109" t="s">
        <v>655</v>
      </c>
      <c r="D109" t="s">
        <v>1769</v>
      </c>
      <c r="E109" s="5">
        <v>14017</v>
      </c>
      <c r="F109" t="s">
        <v>657</v>
      </c>
      <c r="G109" t="s">
        <v>659</v>
      </c>
      <c r="I109" t="s">
        <v>140</v>
      </c>
      <c r="K109" t="s">
        <v>1770</v>
      </c>
    </row>
    <row r="110" spans="1:11">
      <c r="A110">
        <v>16656802</v>
      </c>
      <c r="B110" t="s">
        <v>660</v>
      </c>
      <c r="C110" t="s">
        <v>662</v>
      </c>
      <c r="D110" t="s">
        <v>1769</v>
      </c>
      <c r="E110" s="5">
        <v>25181547</v>
      </c>
      <c r="F110" t="s">
        <v>663</v>
      </c>
      <c r="G110" t="s">
        <v>665</v>
      </c>
      <c r="I110" t="s">
        <v>140</v>
      </c>
      <c r="K110" t="s">
        <v>1770</v>
      </c>
    </row>
    <row r="111" spans="1:11">
      <c r="A111">
        <v>16656802</v>
      </c>
      <c r="B111" t="s">
        <v>660</v>
      </c>
      <c r="C111" t="s">
        <v>662</v>
      </c>
      <c r="D111" t="s">
        <v>1769</v>
      </c>
      <c r="E111" s="5">
        <v>118973492</v>
      </c>
      <c r="F111" t="s">
        <v>667</v>
      </c>
      <c r="G111" t="s">
        <v>1777</v>
      </c>
      <c r="I111" t="s">
        <v>140</v>
      </c>
      <c r="K111" t="s">
        <v>1770</v>
      </c>
    </row>
    <row r="112" spans="1:11">
      <c r="A112">
        <v>66461</v>
      </c>
      <c r="B112" t="s">
        <v>1787</v>
      </c>
      <c r="C112" s="25" t="s">
        <v>1792</v>
      </c>
      <c r="D112" t="s">
        <v>1769</v>
      </c>
      <c r="E112" s="5">
        <v>1810180</v>
      </c>
      <c r="F112" t="s">
        <v>226</v>
      </c>
      <c r="G112" t="s">
        <v>228</v>
      </c>
      <c r="I112" t="s">
        <v>140</v>
      </c>
      <c r="K112" t="s">
        <v>1770</v>
      </c>
    </row>
    <row r="113" spans="1:11">
      <c r="A113">
        <v>86132</v>
      </c>
      <c r="B113" t="s">
        <v>1788</v>
      </c>
      <c r="C113" t="s">
        <v>1796</v>
      </c>
      <c r="D113" t="s">
        <v>1769</v>
      </c>
      <c r="E113" s="5">
        <v>1810180</v>
      </c>
      <c r="F113" t="s">
        <v>226</v>
      </c>
      <c r="G113" t="s">
        <v>228</v>
      </c>
      <c r="I113" t="s">
        <v>140</v>
      </c>
      <c r="K113" t="s">
        <v>1770</v>
      </c>
    </row>
    <row r="114" spans="1:11">
      <c r="A114">
        <v>6336</v>
      </c>
      <c r="B114" t="s">
        <v>1789</v>
      </c>
      <c r="C114" t="s">
        <v>1799</v>
      </c>
      <c r="D114" t="s">
        <v>1769</v>
      </c>
      <c r="E114" s="5">
        <v>1810180</v>
      </c>
      <c r="F114" t="s">
        <v>226</v>
      </c>
      <c r="G114" t="s">
        <v>228</v>
      </c>
      <c r="I114" t="s">
        <v>140</v>
      </c>
      <c r="K114" t="s">
        <v>1770</v>
      </c>
    </row>
    <row r="115" spans="1:11">
      <c r="A115">
        <v>80277</v>
      </c>
      <c r="B115" t="s">
        <v>1790</v>
      </c>
      <c r="C115" t="s">
        <v>1801</v>
      </c>
      <c r="D115" t="s">
        <v>1769</v>
      </c>
      <c r="E115" s="5">
        <v>1810180</v>
      </c>
      <c r="F115" t="s">
        <v>226</v>
      </c>
      <c r="G115" t="s">
        <v>228</v>
      </c>
      <c r="I115" t="s">
        <v>140</v>
      </c>
      <c r="K115" t="s">
        <v>1770</v>
      </c>
    </row>
    <row r="116" spans="1:11">
      <c r="A116">
        <v>91656</v>
      </c>
      <c r="B116" t="s">
        <v>277</v>
      </c>
      <c r="C116" t="s">
        <v>1794</v>
      </c>
      <c r="D116" t="s">
        <v>1769</v>
      </c>
      <c r="E116" s="5">
        <v>1810180</v>
      </c>
      <c r="F116" t="s">
        <v>226</v>
      </c>
      <c r="G116" t="s">
        <v>228</v>
      </c>
      <c r="I116" t="s">
        <v>140</v>
      </c>
      <c r="K116" t="s">
        <v>1770</v>
      </c>
    </row>
    <row r="117" spans="1:11">
      <c r="A117">
        <v>91693</v>
      </c>
      <c r="B117" t="s">
        <v>916</v>
      </c>
      <c r="C117" t="s">
        <v>918</v>
      </c>
      <c r="D117" t="s">
        <v>1769</v>
      </c>
      <c r="E117" s="5">
        <v>1810180</v>
      </c>
      <c r="F117" t="s">
        <v>226</v>
      </c>
      <c r="G117" t="s">
        <v>228</v>
      </c>
      <c r="I117" t="s">
        <v>140</v>
      </c>
      <c r="K117" t="s">
        <v>1770</v>
      </c>
    </row>
    <row r="118" spans="1:11">
      <c r="A118">
        <v>73671</v>
      </c>
      <c r="B118" t="s">
        <v>1791</v>
      </c>
      <c r="C118" t="s">
        <v>1820</v>
      </c>
      <c r="D118" t="s">
        <v>1769</v>
      </c>
      <c r="E118" s="5">
        <v>1810180</v>
      </c>
      <c r="F118" t="s">
        <v>226</v>
      </c>
      <c r="G118" t="s">
        <v>228</v>
      </c>
      <c r="I118" t="s">
        <v>140</v>
      </c>
      <c r="K118" t="s">
        <v>1770</v>
      </c>
    </row>
    <row r="119" spans="1:11">
      <c r="A119">
        <v>39965</v>
      </c>
      <c r="B119" t="s">
        <v>668</v>
      </c>
      <c r="C119" t="s">
        <v>670</v>
      </c>
      <c r="D119" t="s">
        <v>1769</v>
      </c>
      <c r="E119" s="5">
        <v>155906</v>
      </c>
      <c r="F119" t="s">
        <v>672</v>
      </c>
      <c r="G119" t="s">
        <v>673</v>
      </c>
      <c r="I119" t="s">
        <v>140</v>
      </c>
      <c r="K119" t="s">
        <v>1770</v>
      </c>
    </row>
    <row r="120" spans="1:11">
      <c r="A120">
        <v>39965</v>
      </c>
      <c r="B120" t="s">
        <v>668</v>
      </c>
      <c r="C120" t="s">
        <v>670</v>
      </c>
      <c r="D120" t="s">
        <v>1769</v>
      </c>
      <c r="E120" s="5">
        <v>6453365</v>
      </c>
      <c r="F120" t="s">
        <v>674</v>
      </c>
      <c r="G120" t="s">
        <v>675</v>
      </c>
      <c r="I120" t="s">
        <v>140</v>
      </c>
      <c r="K120" t="s">
        <v>1770</v>
      </c>
    </row>
    <row r="121" spans="1:11">
      <c r="A121">
        <v>39965</v>
      </c>
      <c r="B121" t="s">
        <v>668</v>
      </c>
      <c r="C121" t="s">
        <v>670</v>
      </c>
      <c r="D121" t="s">
        <v>1769</v>
      </c>
      <c r="E121" s="5">
        <v>155909</v>
      </c>
      <c r="F121" t="s">
        <v>676</v>
      </c>
      <c r="G121" t="s">
        <v>677</v>
      </c>
      <c r="I121" t="s">
        <v>140</v>
      </c>
      <c r="K121" t="s">
        <v>1770</v>
      </c>
    </row>
    <row r="122" spans="1:11">
      <c r="A122">
        <v>73673</v>
      </c>
      <c r="B122" t="s">
        <v>678</v>
      </c>
      <c r="C122" t="s">
        <v>680</v>
      </c>
      <c r="D122" t="s">
        <v>1769</v>
      </c>
      <c r="E122" s="5">
        <v>139595171</v>
      </c>
      <c r="F122" t="s">
        <v>682</v>
      </c>
      <c r="G122" t="s">
        <v>683</v>
      </c>
      <c r="I122" t="s">
        <v>140</v>
      </c>
      <c r="K122" t="s">
        <v>1770</v>
      </c>
    </row>
    <row r="123" spans="1:11">
      <c r="A123">
        <v>73673</v>
      </c>
      <c r="B123" t="s">
        <v>678</v>
      </c>
      <c r="C123" t="s">
        <v>680</v>
      </c>
      <c r="D123" t="s">
        <v>1769</v>
      </c>
      <c r="E123" s="5">
        <v>155884401</v>
      </c>
      <c r="F123" t="s">
        <v>685</v>
      </c>
      <c r="G123" t="s">
        <v>686</v>
      </c>
      <c r="I123" t="s">
        <v>140</v>
      </c>
      <c r="K123" t="s">
        <v>1770</v>
      </c>
    </row>
    <row r="124" spans="1:11">
      <c r="A124">
        <v>73673</v>
      </c>
      <c r="B124" t="s">
        <v>678</v>
      </c>
      <c r="C124" t="s">
        <v>680</v>
      </c>
      <c r="D124" t="s">
        <v>1769</v>
      </c>
      <c r="E124" s="5">
        <v>13092659</v>
      </c>
      <c r="F124" t="s">
        <v>688</v>
      </c>
      <c r="G124" t="s">
        <v>689</v>
      </c>
      <c r="I124" t="s">
        <v>140</v>
      </c>
      <c r="K124" t="s">
        <v>1770</v>
      </c>
    </row>
    <row r="125" spans="1:11">
      <c r="A125">
        <v>37175</v>
      </c>
      <c r="B125" t="s">
        <v>690</v>
      </c>
      <c r="C125" t="s">
        <v>692</v>
      </c>
      <c r="D125" t="s">
        <v>1769</v>
      </c>
      <c r="E125" s="5">
        <v>32232</v>
      </c>
      <c r="F125" t="s">
        <v>693</v>
      </c>
      <c r="G125" t="s">
        <v>695</v>
      </c>
      <c r="I125" t="s">
        <v>140</v>
      </c>
      <c r="K125" t="s">
        <v>1770</v>
      </c>
    </row>
    <row r="126" spans="1:11">
      <c r="A126" s="24">
        <v>10788</v>
      </c>
      <c r="B126" s="24" t="s">
        <v>1783</v>
      </c>
      <c r="C126" s="24" t="s">
        <v>1784</v>
      </c>
      <c r="D126" s="24" t="s">
        <v>1769</v>
      </c>
      <c r="E126" s="9">
        <v>11167</v>
      </c>
      <c r="F126" s="24" t="s">
        <v>697</v>
      </c>
      <c r="G126" s="24" t="s">
        <v>699</v>
      </c>
      <c r="H126" s="24"/>
      <c r="I126" s="24" t="s">
        <v>140</v>
      </c>
      <c r="J126" s="24"/>
      <c r="K126" t="s">
        <v>1770</v>
      </c>
    </row>
    <row r="127" spans="1:11">
      <c r="A127" s="24">
        <v>3001858</v>
      </c>
      <c r="B127" s="24" t="s">
        <v>1781</v>
      </c>
      <c r="C127" s="24" t="s">
        <v>1782</v>
      </c>
      <c r="D127" s="24" t="s">
        <v>1769</v>
      </c>
      <c r="E127" s="9">
        <v>11167</v>
      </c>
      <c r="F127" s="24" t="s">
        <v>697</v>
      </c>
      <c r="G127" s="24" t="s">
        <v>699</v>
      </c>
      <c r="H127" s="24"/>
      <c r="I127" s="24" t="s">
        <v>140</v>
      </c>
      <c r="J127" s="24"/>
      <c r="K127" t="s">
        <v>1770</v>
      </c>
    </row>
    <row r="128" spans="1:11">
      <c r="A128">
        <v>86418</v>
      </c>
      <c r="B128" t="s">
        <v>24</v>
      </c>
      <c r="C128" t="s">
        <v>701</v>
      </c>
      <c r="D128" t="s">
        <v>1769</v>
      </c>
      <c r="E128" s="5">
        <v>14626249</v>
      </c>
      <c r="F128" t="s">
        <v>703</v>
      </c>
      <c r="G128" t="s">
        <v>704</v>
      </c>
      <c r="I128" t="s">
        <v>140</v>
      </c>
      <c r="K128" t="s">
        <v>1770</v>
      </c>
    </row>
    <row r="129" spans="1:11">
      <c r="A129">
        <v>86418</v>
      </c>
      <c r="B129" t="s">
        <v>24</v>
      </c>
      <c r="C129" t="s">
        <v>701</v>
      </c>
      <c r="D129" t="s">
        <v>1769</v>
      </c>
      <c r="E129" s="5">
        <v>79222</v>
      </c>
      <c r="F129" t="s">
        <v>706</v>
      </c>
      <c r="G129" t="s">
        <v>707</v>
      </c>
      <c r="I129" t="s">
        <v>140</v>
      </c>
      <c r="K129" t="s">
        <v>1770</v>
      </c>
    </row>
    <row r="130" spans="1:11">
      <c r="A130">
        <v>107720</v>
      </c>
      <c r="B130" t="s">
        <v>709</v>
      </c>
      <c r="C130" t="s">
        <v>711</v>
      </c>
      <c r="D130" t="s">
        <v>1769</v>
      </c>
      <c r="E130" s="5">
        <v>155884405</v>
      </c>
      <c r="F130" t="s">
        <v>713</v>
      </c>
      <c r="G130" t="s">
        <v>715</v>
      </c>
      <c r="I130" t="s">
        <v>140</v>
      </c>
      <c r="K130" t="s">
        <v>1770</v>
      </c>
    </row>
    <row r="131" spans="1:11">
      <c r="A131">
        <v>107720</v>
      </c>
      <c r="B131" t="s">
        <v>709</v>
      </c>
      <c r="C131" t="s">
        <v>711</v>
      </c>
      <c r="D131" t="s">
        <v>1769</v>
      </c>
      <c r="E131" s="5">
        <v>155884400</v>
      </c>
      <c r="F131" t="s">
        <v>717</v>
      </c>
      <c r="G131" t="s">
        <v>719</v>
      </c>
      <c r="I131" t="s">
        <v>140</v>
      </c>
      <c r="K131" t="s">
        <v>1770</v>
      </c>
    </row>
    <row r="132" spans="1:11">
      <c r="A132">
        <v>107720</v>
      </c>
      <c r="B132" t="s">
        <v>709</v>
      </c>
      <c r="C132" t="s">
        <v>711</v>
      </c>
      <c r="D132" t="s">
        <v>1769</v>
      </c>
      <c r="E132" s="5">
        <v>2779224</v>
      </c>
      <c r="F132" t="s">
        <v>721</v>
      </c>
      <c r="G132" t="s">
        <v>723</v>
      </c>
      <c r="I132" t="s">
        <v>140</v>
      </c>
      <c r="K132" t="s">
        <v>1770</v>
      </c>
    </row>
    <row r="133" spans="1:11" s="24" customFormat="1">
      <c r="A133" s="24">
        <v>11027582</v>
      </c>
      <c r="B133" s="24" t="s">
        <v>727</v>
      </c>
      <c r="C133" s="24" t="s">
        <v>1800</v>
      </c>
      <c r="D133" s="24" t="s">
        <v>1769</v>
      </c>
      <c r="E133" s="9">
        <v>136042690</v>
      </c>
      <c r="F133" s="24" t="s">
        <v>1845</v>
      </c>
      <c r="G133" s="24" t="s">
        <v>1844</v>
      </c>
      <c r="I133" s="24" t="s">
        <v>140</v>
      </c>
      <c r="J133"/>
      <c r="K133" s="24" t="s">
        <v>1770</v>
      </c>
    </row>
    <row r="134" spans="1:11">
      <c r="A134">
        <v>11027582</v>
      </c>
      <c r="B134" t="s">
        <v>727</v>
      </c>
      <c r="C134" t="s">
        <v>1800</v>
      </c>
      <c r="D134" t="s">
        <v>1769</v>
      </c>
      <c r="E134" s="9">
        <v>11496886</v>
      </c>
      <c r="F134" s="24" t="s">
        <v>738</v>
      </c>
      <c r="G134" s="24" t="s">
        <v>740</v>
      </c>
      <c r="I134" t="s">
        <v>140</v>
      </c>
      <c r="K134" t="s">
        <v>1770</v>
      </c>
    </row>
    <row r="135" spans="1:11">
      <c r="A135">
        <v>11496886</v>
      </c>
      <c r="B135" t="s">
        <v>738</v>
      </c>
      <c r="C135" t="s">
        <v>1825</v>
      </c>
      <c r="D135" t="s">
        <v>1769</v>
      </c>
      <c r="E135" s="9">
        <v>52999</v>
      </c>
      <c r="F135" s="24" t="s">
        <v>886</v>
      </c>
      <c r="G135" s="24" t="s">
        <v>888</v>
      </c>
      <c r="I135" t="s">
        <v>140</v>
      </c>
      <c r="K135" t="s">
        <v>1770</v>
      </c>
    </row>
    <row r="136" spans="1:11">
      <c r="A136">
        <v>11027582</v>
      </c>
      <c r="B136" t="s">
        <v>727</v>
      </c>
      <c r="C136" t="s">
        <v>1800</v>
      </c>
      <c r="D136" t="s">
        <v>1769</v>
      </c>
      <c r="E136" s="5">
        <v>52999</v>
      </c>
      <c r="F136" t="s">
        <v>886</v>
      </c>
      <c r="G136" t="s">
        <v>888</v>
      </c>
      <c r="I136" t="s">
        <v>140</v>
      </c>
      <c r="K136" t="s">
        <v>1770</v>
      </c>
    </row>
    <row r="137" spans="1:11">
      <c r="A137">
        <v>11027582</v>
      </c>
      <c r="B137" t="s">
        <v>727</v>
      </c>
      <c r="C137" t="s">
        <v>1800</v>
      </c>
      <c r="D137" t="s">
        <v>1769</v>
      </c>
      <c r="E137" s="5">
        <v>15466</v>
      </c>
      <c r="F137" t="s">
        <v>1126</v>
      </c>
      <c r="G137" t="s">
        <v>1128</v>
      </c>
      <c r="I137" t="s">
        <v>140</v>
      </c>
      <c r="K137" t="s">
        <v>1770</v>
      </c>
    </row>
    <row r="138" spans="1:11">
      <c r="A138">
        <v>11496886</v>
      </c>
      <c r="B138" t="s">
        <v>738</v>
      </c>
      <c r="C138" t="s">
        <v>1825</v>
      </c>
      <c r="D138" t="s">
        <v>1769</v>
      </c>
      <c r="E138" s="5">
        <v>15466</v>
      </c>
      <c r="F138" t="s">
        <v>1126</v>
      </c>
      <c r="G138" t="s">
        <v>1128</v>
      </c>
      <c r="I138" t="s">
        <v>140</v>
      </c>
      <c r="K138" t="s">
        <v>1770</v>
      </c>
    </row>
    <row r="139" spans="1:11">
      <c r="A139">
        <v>73282</v>
      </c>
      <c r="B139" t="s">
        <v>1813</v>
      </c>
      <c r="C139" t="s">
        <v>1814</v>
      </c>
      <c r="D139" t="s">
        <v>1769</v>
      </c>
      <c r="E139" s="5">
        <v>15466</v>
      </c>
      <c r="F139" t="s">
        <v>1126</v>
      </c>
      <c r="G139" t="s">
        <v>1128</v>
      </c>
      <c r="I139" t="s">
        <v>140</v>
      </c>
      <c r="K139" t="s">
        <v>1770</v>
      </c>
    </row>
    <row r="140" spans="1:11">
      <c r="A140">
        <v>91751</v>
      </c>
      <c r="B140" t="s">
        <v>1808</v>
      </c>
      <c r="C140" t="s">
        <v>1809</v>
      </c>
      <c r="D140" t="s">
        <v>1769</v>
      </c>
      <c r="E140" s="5">
        <v>15466</v>
      </c>
      <c r="F140" t="s">
        <v>1126</v>
      </c>
      <c r="G140" t="s">
        <v>1128</v>
      </c>
      <c r="I140" t="s">
        <v>140</v>
      </c>
      <c r="K140" t="s">
        <v>1770</v>
      </c>
    </row>
    <row r="141" spans="1:11">
      <c r="A141">
        <v>153909</v>
      </c>
      <c r="B141" t="s">
        <v>1230</v>
      </c>
      <c r="C141" t="s">
        <v>1232</v>
      </c>
      <c r="D141" t="s">
        <v>1769</v>
      </c>
      <c r="E141" s="5">
        <v>15466</v>
      </c>
      <c r="F141" t="s">
        <v>1126</v>
      </c>
      <c r="G141" t="s">
        <v>1128</v>
      </c>
      <c r="I141" t="s">
        <v>140</v>
      </c>
      <c r="K141" t="s">
        <v>1770</v>
      </c>
    </row>
    <row r="142" spans="1:11">
      <c r="A142">
        <v>47491</v>
      </c>
      <c r="B142" t="s">
        <v>1826</v>
      </c>
      <c r="C142" t="s">
        <v>1795</v>
      </c>
      <c r="D142" t="s">
        <v>1769</v>
      </c>
      <c r="E142" s="5">
        <v>15466</v>
      </c>
      <c r="F142" t="s">
        <v>1126</v>
      </c>
      <c r="G142" t="s">
        <v>1128</v>
      </c>
      <c r="I142" t="s">
        <v>140</v>
      </c>
      <c r="K142" t="s">
        <v>1770</v>
      </c>
    </row>
    <row r="143" spans="1:11">
      <c r="A143">
        <v>91729</v>
      </c>
      <c r="B143" t="s">
        <v>1204</v>
      </c>
      <c r="C143" t="s">
        <v>1819</v>
      </c>
      <c r="D143" t="s">
        <v>1769</v>
      </c>
      <c r="E143" s="5">
        <v>15466</v>
      </c>
      <c r="F143" t="s">
        <v>1126</v>
      </c>
      <c r="G143" t="s">
        <v>1128</v>
      </c>
      <c r="I143" t="s">
        <v>140</v>
      </c>
      <c r="K143" t="s">
        <v>1770</v>
      </c>
    </row>
    <row r="144" spans="1:11">
      <c r="A144">
        <v>73674</v>
      </c>
      <c r="B144" t="s">
        <v>1195</v>
      </c>
      <c r="C144" t="s">
        <v>1802</v>
      </c>
      <c r="D144" t="s">
        <v>1769</v>
      </c>
      <c r="E144" s="5">
        <v>15466</v>
      </c>
      <c r="F144" t="s">
        <v>1126</v>
      </c>
      <c r="G144" t="s">
        <v>1128</v>
      </c>
      <c r="I144" t="s">
        <v>140</v>
      </c>
      <c r="K144" t="s">
        <v>1770</v>
      </c>
    </row>
    <row r="145" spans="1:11">
      <c r="A145">
        <v>52999</v>
      </c>
      <c r="B145" t="s">
        <v>886</v>
      </c>
      <c r="C145" t="s">
        <v>1821</v>
      </c>
      <c r="D145" t="s">
        <v>1769</v>
      </c>
      <c r="E145" s="5">
        <v>15466</v>
      </c>
      <c r="F145" t="s">
        <v>1126</v>
      </c>
      <c r="G145" t="s">
        <v>1128</v>
      </c>
      <c r="I145" t="s">
        <v>140</v>
      </c>
      <c r="K145" t="s">
        <v>1770</v>
      </c>
    </row>
    <row r="146" spans="1:11">
      <c r="A146">
        <v>91730</v>
      </c>
      <c r="B146" t="s">
        <v>905</v>
      </c>
      <c r="C146" t="s">
        <v>1827</v>
      </c>
      <c r="D146" t="s">
        <v>1769</v>
      </c>
      <c r="E146" s="5">
        <v>15466</v>
      </c>
      <c r="F146" t="s">
        <v>1126</v>
      </c>
      <c r="G146" t="s">
        <v>1128</v>
      </c>
      <c r="I146" t="s">
        <v>140</v>
      </c>
      <c r="K146" t="s">
        <v>1770</v>
      </c>
    </row>
    <row r="147" spans="1:11">
      <c r="A147">
        <v>37517</v>
      </c>
      <c r="B147" t="s">
        <v>1323</v>
      </c>
      <c r="C147" t="s">
        <v>1325</v>
      </c>
      <c r="D147" t="s">
        <v>1769</v>
      </c>
      <c r="E147" s="5">
        <v>131856609</v>
      </c>
      <c r="F147" t="s">
        <v>1328</v>
      </c>
      <c r="G147" t="s">
        <v>1329</v>
      </c>
      <c r="I147" t="s">
        <v>140</v>
      </c>
      <c r="K147" t="s">
        <v>1770</v>
      </c>
    </row>
    <row r="148" spans="1:11">
      <c r="A148">
        <v>37517</v>
      </c>
      <c r="B148" t="s">
        <v>1323</v>
      </c>
      <c r="C148" t="s">
        <v>1325</v>
      </c>
      <c r="D148" t="s">
        <v>1769</v>
      </c>
      <c r="E148" s="5">
        <v>139596532</v>
      </c>
      <c r="F148" t="s">
        <v>1331</v>
      </c>
      <c r="G148" t="s">
        <v>1755</v>
      </c>
      <c r="I148" t="s">
        <v>140</v>
      </c>
      <c r="K148" t="s">
        <v>1770</v>
      </c>
    </row>
    <row r="149" spans="1:11">
      <c r="A149">
        <v>37517</v>
      </c>
      <c r="B149" t="s">
        <v>1323</v>
      </c>
      <c r="C149" t="s">
        <v>1325</v>
      </c>
      <c r="D149" t="s">
        <v>1769</v>
      </c>
      <c r="E149" s="5">
        <v>12281</v>
      </c>
      <c r="F149" t="s">
        <v>1333</v>
      </c>
      <c r="G149" t="s">
        <v>1334</v>
      </c>
      <c r="I149" t="s">
        <v>140</v>
      </c>
      <c r="K149" t="s">
        <v>1770</v>
      </c>
    </row>
    <row r="150" spans="1:11">
      <c r="A150">
        <v>37517</v>
      </c>
      <c r="B150" t="s">
        <v>1323</v>
      </c>
      <c r="C150" t="s">
        <v>1325</v>
      </c>
      <c r="D150" t="s">
        <v>1769</v>
      </c>
      <c r="E150" s="5">
        <v>168691</v>
      </c>
      <c r="F150" t="s">
        <v>1336</v>
      </c>
      <c r="G150" t="s">
        <v>1337</v>
      </c>
      <c r="I150" t="s">
        <v>140</v>
      </c>
      <c r="K150" t="s">
        <v>1770</v>
      </c>
    </row>
    <row r="151" spans="1:11">
      <c r="A151">
        <v>36679</v>
      </c>
      <c r="B151" t="s">
        <v>80</v>
      </c>
      <c r="C151" t="s">
        <v>743</v>
      </c>
      <c r="D151" t="s">
        <v>1769</v>
      </c>
      <c r="E151" s="5">
        <v>182167</v>
      </c>
      <c r="F151" t="s">
        <v>745</v>
      </c>
      <c r="G151" t="s">
        <v>748</v>
      </c>
      <c r="I151" t="s">
        <v>140</v>
      </c>
      <c r="K151" t="s">
        <v>1770</v>
      </c>
    </row>
    <row r="152" spans="1:11">
      <c r="A152">
        <v>6435500</v>
      </c>
      <c r="B152" t="s">
        <v>749</v>
      </c>
      <c r="C152" t="s">
        <v>751</v>
      </c>
      <c r="D152" t="s">
        <v>1769</v>
      </c>
      <c r="E152" s="5">
        <v>155884393</v>
      </c>
      <c r="F152" t="s">
        <v>753</v>
      </c>
      <c r="G152" t="s">
        <v>754</v>
      </c>
      <c r="I152" t="s">
        <v>140</v>
      </c>
      <c r="K152" t="s">
        <v>1770</v>
      </c>
    </row>
    <row r="153" spans="1:11">
      <c r="A153">
        <v>6435500</v>
      </c>
      <c r="B153" t="s">
        <v>749</v>
      </c>
      <c r="C153" t="s">
        <v>751</v>
      </c>
      <c r="D153" t="s">
        <v>1769</v>
      </c>
      <c r="E153" s="5">
        <v>12942379</v>
      </c>
      <c r="F153" t="s">
        <v>758</v>
      </c>
      <c r="G153" t="s">
        <v>759</v>
      </c>
      <c r="I153" t="s">
        <v>140</v>
      </c>
      <c r="K153" t="s">
        <v>1770</v>
      </c>
    </row>
    <row r="154" spans="1:11">
      <c r="A154">
        <v>4228010</v>
      </c>
      <c r="B154" t="s">
        <v>1302</v>
      </c>
      <c r="C154" t="s">
        <v>1340</v>
      </c>
      <c r="D154" t="s">
        <v>1769</v>
      </c>
      <c r="E154" s="5">
        <v>2723650</v>
      </c>
      <c r="F154" t="s">
        <v>1342</v>
      </c>
      <c r="G154" t="s">
        <v>1344</v>
      </c>
      <c r="I154" t="s">
        <v>140</v>
      </c>
      <c r="K154" t="s">
        <v>1770</v>
      </c>
    </row>
    <row r="155" spans="1:11">
      <c r="A155">
        <v>4228010</v>
      </c>
      <c r="B155" t="s">
        <v>1302</v>
      </c>
      <c r="C155" t="s">
        <v>1340</v>
      </c>
      <c r="D155" t="s">
        <v>1769</v>
      </c>
      <c r="E155" s="5">
        <v>8453</v>
      </c>
      <c r="F155" t="s">
        <v>1348</v>
      </c>
      <c r="G155" t="s">
        <v>1350</v>
      </c>
      <c r="I155" t="s">
        <v>140</v>
      </c>
      <c r="K155" t="s">
        <v>1770</v>
      </c>
    </row>
    <row r="156" spans="1:11">
      <c r="A156">
        <v>4228010</v>
      </c>
      <c r="B156" t="s">
        <v>1302</v>
      </c>
      <c r="C156" t="s">
        <v>1340</v>
      </c>
      <c r="D156" t="s">
        <v>1769</v>
      </c>
      <c r="E156" s="5">
        <v>36603</v>
      </c>
      <c r="F156" t="s">
        <v>1354</v>
      </c>
      <c r="G156" t="s">
        <v>1356</v>
      </c>
      <c r="I156" t="s">
        <v>140</v>
      </c>
      <c r="K156" t="s">
        <v>1770</v>
      </c>
    </row>
    <row r="157" spans="1:11">
      <c r="A157">
        <v>11292824</v>
      </c>
      <c r="B157" t="s">
        <v>767</v>
      </c>
      <c r="C157" t="s">
        <v>769</v>
      </c>
      <c r="D157" t="s">
        <v>1769</v>
      </c>
      <c r="E157" s="5">
        <v>11474256</v>
      </c>
      <c r="F157" t="s">
        <v>771</v>
      </c>
      <c r="G157" t="s">
        <v>772</v>
      </c>
      <c r="I157" t="s">
        <v>140</v>
      </c>
      <c r="K157" t="s">
        <v>1770</v>
      </c>
    </row>
    <row r="158" spans="1:11">
      <c r="A158">
        <v>11292824</v>
      </c>
      <c r="B158" t="s">
        <v>767</v>
      </c>
      <c r="C158" t="s">
        <v>769</v>
      </c>
      <c r="D158" t="s">
        <v>1769</v>
      </c>
      <c r="E158" s="5">
        <v>17955446</v>
      </c>
      <c r="F158" t="s">
        <v>773</v>
      </c>
      <c r="G158" t="s">
        <v>774</v>
      </c>
      <c r="I158" t="s">
        <v>140</v>
      </c>
      <c r="K158" t="s">
        <v>1770</v>
      </c>
    </row>
    <row r="159" spans="1:11">
      <c r="A159">
        <v>11292824</v>
      </c>
      <c r="B159" t="s">
        <v>767</v>
      </c>
      <c r="C159" t="s">
        <v>769</v>
      </c>
      <c r="D159" t="s">
        <v>1769</v>
      </c>
      <c r="E159" s="5">
        <v>155884404</v>
      </c>
      <c r="F159" t="s">
        <v>776</v>
      </c>
      <c r="G159" t="s">
        <v>777</v>
      </c>
      <c r="I159" t="s">
        <v>140</v>
      </c>
      <c r="K159" t="s">
        <v>1770</v>
      </c>
    </row>
    <row r="160" spans="1:11">
      <c r="A160">
        <v>11292824</v>
      </c>
      <c r="B160" t="s">
        <v>767</v>
      </c>
      <c r="C160" t="s">
        <v>769</v>
      </c>
      <c r="D160" t="s">
        <v>1769</v>
      </c>
      <c r="E160" s="5">
        <v>23075515</v>
      </c>
      <c r="F160" t="s">
        <v>778</v>
      </c>
      <c r="G160" t="s">
        <v>779</v>
      </c>
      <c r="I160" t="s">
        <v>140</v>
      </c>
      <c r="K160" t="s">
        <v>1770</v>
      </c>
    </row>
    <row r="161" spans="1:11">
      <c r="A161">
        <v>7153</v>
      </c>
      <c r="B161" t="s">
        <v>796</v>
      </c>
      <c r="C161" t="s">
        <v>1797</v>
      </c>
      <c r="D161" t="s">
        <v>1769</v>
      </c>
      <c r="E161" s="5">
        <v>14855</v>
      </c>
      <c r="F161" t="s">
        <v>785</v>
      </c>
      <c r="G161" t="s">
        <v>787</v>
      </c>
      <c r="I161" t="s">
        <v>140</v>
      </c>
      <c r="K161" t="s">
        <v>1770</v>
      </c>
    </row>
    <row r="162" spans="1:11">
      <c r="A162">
        <v>7204</v>
      </c>
      <c r="B162" t="s">
        <v>780</v>
      </c>
      <c r="C162" t="s">
        <v>782</v>
      </c>
      <c r="D162" t="s">
        <v>1769</v>
      </c>
      <c r="E162" s="5">
        <v>14855</v>
      </c>
      <c r="F162" t="s">
        <v>785</v>
      </c>
      <c r="G162" t="s">
        <v>787</v>
      </c>
      <c r="I162" t="s">
        <v>140</v>
      </c>
      <c r="K162" t="s">
        <v>1770</v>
      </c>
    </row>
    <row r="163" spans="1:11">
      <c r="A163">
        <v>7204</v>
      </c>
      <c r="B163" t="s">
        <v>780</v>
      </c>
      <c r="C163" t="s">
        <v>782</v>
      </c>
      <c r="D163" t="s">
        <v>1769</v>
      </c>
      <c r="E163" s="5">
        <v>22883</v>
      </c>
      <c r="F163" t="s">
        <v>792</v>
      </c>
      <c r="G163" t="s">
        <v>794</v>
      </c>
      <c r="I163" t="s">
        <v>140</v>
      </c>
      <c r="K163" t="s">
        <v>1770</v>
      </c>
    </row>
    <row r="164" spans="1:11">
      <c r="A164">
        <v>11409499</v>
      </c>
      <c r="B164" t="s">
        <v>799</v>
      </c>
      <c r="C164" t="s">
        <v>801</v>
      </c>
      <c r="D164" t="s">
        <v>1769</v>
      </c>
      <c r="E164" s="5">
        <v>9837373</v>
      </c>
      <c r="F164" t="s">
        <v>803</v>
      </c>
      <c r="G164" t="s">
        <v>804</v>
      </c>
      <c r="I164" t="s">
        <v>140</v>
      </c>
      <c r="K164" t="s">
        <v>1770</v>
      </c>
    </row>
    <row r="165" spans="1:11">
      <c r="A165">
        <v>11409499</v>
      </c>
      <c r="B165" t="s">
        <v>799</v>
      </c>
      <c r="C165" t="s">
        <v>801</v>
      </c>
      <c r="D165" t="s">
        <v>1769</v>
      </c>
      <c r="E165" s="5">
        <v>11520759</v>
      </c>
      <c r="F165" t="s">
        <v>806</v>
      </c>
      <c r="G165" t="s">
        <v>808</v>
      </c>
      <c r="I165" t="s">
        <v>140</v>
      </c>
      <c r="K165" t="s">
        <v>1770</v>
      </c>
    </row>
    <row r="166" spans="1:11">
      <c r="A166">
        <v>11409499</v>
      </c>
      <c r="B166" t="s">
        <v>799</v>
      </c>
      <c r="C166" t="s">
        <v>1817</v>
      </c>
      <c r="D166" t="s">
        <v>1769</v>
      </c>
      <c r="E166" s="5">
        <v>118946</v>
      </c>
      <c r="F166" t="s">
        <v>1123</v>
      </c>
      <c r="G166" t="s">
        <v>590</v>
      </c>
      <c r="I166" t="s">
        <v>140</v>
      </c>
      <c r="K166" t="s">
        <v>1770</v>
      </c>
    </row>
    <row r="167" spans="1:11">
      <c r="A167">
        <v>11419598</v>
      </c>
      <c r="B167" t="s">
        <v>640</v>
      </c>
      <c r="C167" t="s">
        <v>1798</v>
      </c>
      <c r="D167" t="s">
        <v>1769</v>
      </c>
      <c r="E167" s="5">
        <v>118946</v>
      </c>
      <c r="F167" t="s">
        <v>1123</v>
      </c>
      <c r="G167" t="s">
        <v>590</v>
      </c>
      <c r="I167" t="s">
        <v>140</v>
      </c>
      <c r="K167" t="s">
        <v>1770</v>
      </c>
    </row>
    <row r="168" spans="1:11">
      <c r="A168">
        <v>107828</v>
      </c>
      <c r="B168" t="s">
        <v>1810</v>
      </c>
      <c r="C168" t="s">
        <v>1811</v>
      </c>
      <c r="D168" t="s">
        <v>1769</v>
      </c>
      <c r="E168" s="5">
        <v>118946</v>
      </c>
      <c r="F168" t="s">
        <v>1123</v>
      </c>
      <c r="G168" t="s">
        <v>590</v>
      </c>
      <c r="I168" t="s">
        <v>140</v>
      </c>
      <c r="K168" t="s">
        <v>1770</v>
      </c>
    </row>
    <row r="169" spans="1:11">
      <c r="A169">
        <v>54960</v>
      </c>
      <c r="B169" t="s">
        <v>1832</v>
      </c>
      <c r="C169" t="s">
        <v>1834</v>
      </c>
      <c r="D169" t="s">
        <v>1769</v>
      </c>
      <c r="E169" s="5">
        <v>118946</v>
      </c>
      <c r="F169" t="s">
        <v>1123</v>
      </c>
      <c r="G169" t="s">
        <v>590</v>
      </c>
      <c r="I169" t="s">
        <v>140</v>
      </c>
      <c r="K169" t="s">
        <v>1770</v>
      </c>
    </row>
    <row r="170" spans="1:11">
      <c r="A170">
        <v>3623881</v>
      </c>
      <c r="B170" t="s">
        <v>1833</v>
      </c>
      <c r="C170" t="s">
        <v>1803</v>
      </c>
      <c r="D170" t="s">
        <v>1769</v>
      </c>
      <c r="E170" s="5">
        <v>118946</v>
      </c>
      <c r="F170" t="s">
        <v>1123</v>
      </c>
      <c r="G170" t="s">
        <v>590</v>
      </c>
      <c r="I170" t="s">
        <v>140</v>
      </c>
      <c r="K170" t="s">
        <v>1770</v>
      </c>
    </row>
    <row r="171" spans="1:11">
      <c r="A171">
        <v>175967</v>
      </c>
      <c r="B171" t="s">
        <v>809</v>
      </c>
      <c r="C171" t="s">
        <v>811</v>
      </c>
      <c r="D171" t="s">
        <v>1769</v>
      </c>
      <c r="E171" s="5">
        <v>184292</v>
      </c>
      <c r="F171" t="s">
        <v>813</v>
      </c>
      <c r="G171" t="s">
        <v>815</v>
      </c>
      <c r="I171" t="s">
        <v>140</v>
      </c>
      <c r="K171" t="s">
        <v>1770</v>
      </c>
    </row>
    <row r="172" spans="1:11">
      <c r="A172">
        <v>175967</v>
      </c>
      <c r="B172" t="s">
        <v>809</v>
      </c>
      <c r="C172" t="s">
        <v>811</v>
      </c>
      <c r="D172" t="s">
        <v>1769</v>
      </c>
      <c r="E172" s="5">
        <v>2761058</v>
      </c>
      <c r="F172" t="s">
        <v>817</v>
      </c>
      <c r="G172" t="s">
        <v>818</v>
      </c>
      <c r="I172" t="s">
        <v>140</v>
      </c>
      <c r="K172" t="s">
        <v>1770</v>
      </c>
    </row>
    <row r="173" spans="1:11">
      <c r="A173">
        <v>42586</v>
      </c>
      <c r="B173" t="s">
        <v>82</v>
      </c>
      <c r="C173" t="s">
        <v>820</v>
      </c>
      <c r="D173" t="s">
        <v>1769</v>
      </c>
      <c r="E173" s="5">
        <v>13073467</v>
      </c>
      <c r="F173" t="s">
        <v>821</v>
      </c>
      <c r="G173" t="s">
        <v>822</v>
      </c>
      <c r="I173" t="s">
        <v>140</v>
      </c>
      <c r="K173" t="s">
        <v>1770</v>
      </c>
    </row>
    <row r="174" spans="1:11">
      <c r="A174">
        <v>42586</v>
      </c>
      <c r="B174" t="s">
        <v>82</v>
      </c>
      <c r="C174" t="s">
        <v>820</v>
      </c>
      <c r="D174" t="s">
        <v>1769</v>
      </c>
      <c r="E174" s="5">
        <v>57183928</v>
      </c>
      <c r="F174" t="s">
        <v>827</v>
      </c>
      <c r="G174" t="s">
        <v>828</v>
      </c>
      <c r="I174" t="s">
        <v>140</v>
      </c>
      <c r="K174" t="s">
        <v>1770</v>
      </c>
    </row>
    <row r="175" spans="1:11">
      <c r="A175">
        <v>42586</v>
      </c>
      <c r="B175" t="s">
        <v>82</v>
      </c>
      <c r="C175" t="s">
        <v>820</v>
      </c>
      <c r="D175" t="s">
        <v>1769</v>
      </c>
      <c r="E175" s="5">
        <v>10878014</v>
      </c>
      <c r="F175" t="s">
        <v>832</v>
      </c>
      <c r="G175" t="s">
        <v>833</v>
      </c>
      <c r="I175" t="s">
        <v>140</v>
      </c>
      <c r="K175" t="s">
        <v>1770</v>
      </c>
    </row>
    <row r="176" spans="1:11">
      <c r="A176">
        <v>42586</v>
      </c>
      <c r="B176" t="s">
        <v>82</v>
      </c>
      <c r="C176" t="s">
        <v>820</v>
      </c>
      <c r="D176" t="s">
        <v>1769</v>
      </c>
      <c r="E176" s="5">
        <v>99937667</v>
      </c>
      <c r="F176" s="24" t="s">
        <v>835</v>
      </c>
      <c r="G176" s="24" t="s">
        <v>836</v>
      </c>
      <c r="I176" t="s">
        <v>140</v>
      </c>
      <c r="K176" t="s">
        <v>1770</v>
      </c>
    </row>
    <row r="177" spans="1:11">
      <c r="A177">
        <v>38854</v>
      </c>
      <c r="B177" t="s">
        <v>26</v>
      </c>
      <c r="C177" t="s">
        <v>838</v>
      </c>
      <c r="D177" t="s">
        <v>1769</v>
      </c>
      <c r="E177" s="5">
        <v>135413636</v>
      </c>
      <c r="F177" s="24" t="s">
        <v>839</v>
      </c>
      <c r="G177" s="24" t="s">
        <v>840</v>
      </c>
      <c r="I177" t="s">
        <v>140</v>
      </c>
      <c r="K177" t="s">
        <v>1770</v>
      </c>
    </row>
    <row r="178" spans="1:11">
      <c r="A178">
        <v>49384</v>
      </c>
      <c r="B178" t="s">
        <v>85</v>
      </c>
      <c r="C178" t="s">
        <v>842</v>
      </c>
      <c r="D178" t="s">
        <v>1769</v>
      </c>
      <c r="E178" s="5">
        <v>146170629</v>
      </c>
      <c r="F178" s="24" t="s">
        <v>843</v>
      </c>
      <c r="G178" s="24" t="s">
        <v>844</v>
      </c>
      <c r="I178" t="s">
        <v>140</v>
      </c>
      <c r="K178" t="s">
        <v>1770</v>
      </c>
    </row>
    <row r="179" spans="1:11">
      <c r="A179">
        <v>49384</v>
      </c>
      <c r="B179" t="s">
        <v>85</v>
      </c>
      <c r="C179" t="s">
        <v>842</v>
      </c>
      <c r="D179" t="s">
        <v>1769</v>
      </c>
      <c r="E179" s="5">
        <v>86290102</v>
      </c>
      <c r="F179" s="24" t="s">
        <v>845</v>
      </c>
      <c r="G179" s="24" t="s">
        <v>846</v>
      </c>
      <c r="I179" t="s">
        <v>140</v>
      </c>
      <c r="K179" t="s">
        <v>1770</v>
      </c>
    </row>
    <row r="180" spans="1:11">
      <c r="A180">
        <v>16248</v>
      </c>
      <c r="B180" t="s">
        <v>850</v>
      </c>
      <c r="C180" t="s">
        <v>852</v>
      </c>
      <c r="D180" t="s">
        <v>1769</v>
      </c>
      <c r="E180" s="5">
        <v>17521</v>
      </c>
      <c r="F180" s="24" t="s">
        <v>853</v>
      </c>
      <c r="G180" s="24" t="s">
        <v>855</v>
      </c>
      <c r="I180" t="s">
        <v>140</v>
      </c>
      <c r="K180" t="s">
        <v>1770</v>
      </c>
    </row>
    <row r="181" spans="1:11">
      <c r="A181">
        <v>16248</v>
      </c>
      <c r="B181" t="s">
        <v>850</v>
      </c>
      <c r="C181" t="s">
        <v>852</v>
      </c>
      <c r="D181" t="s">
        <v>1769</v>
      </c>
      <c r="E181" s="5">
        <v>3029900</v>
      </c>
      <c r="F181" s="24" t="s">
        <v>857</v>
      </c>
      <c r="G181" s="24" t="s">
        <v>1785</v>
      </c>
      <c r="I181" t="s">
        <v>140</v>
      </c>
      <c r="K181" t="s">
        <v>1770</v>
      </c>
    </row>
    <row r="182" spans="1:11">
      <c r="A182">
        <v>16248</v>
      </c>
      <c r="B182" t="s">
        <v>850</v>
      </c>
      <c r="C182" t="s">
        <v>852</v>
      </c>
      <c r="D182" t="s">
        <v>1769</v>
      </c>
      <c r="E182" s="5">
        <v>203615</v>
      </c>
      <c r="F182" s="24" t="s">
        <v>858</v>
      </c>
      <c r="G182" s="24" t="s">
        <v>1786</v>
      </c>
      <c r="I182" t="s">
        <v>140</v>
      </c>
      <c r="K182" t="s">
        <v>1770</v>
      </c>
    </row>
    <row r="183" spans="1:11">
      <c r="A183">
        <v>4169</v>
      </c>
      <c r="B183" t="s">
        <v>859</v>
      </c>
      <c r="C183" t="s">
        <v>861</v>
      </c>
      <c r="D183" t="s">
        <v>1769</v>
      </c>
      <c r="E183" s="5">
        <v>15842092</v>
      </c>
      <c r="F183" s="24" t="s">
        <v>862</v>
      </c>
      <c r="G183" s="24" t="s">
        <v>864</v>
      </c>
      <c r="I183" t="s">
        <v>140</v>
      </c>
      <c r="K183" t="s">
        <v>1770</v>
      </c>
    </row>
    <row r="184" spans="1:11">
      <c r="A184">
        <v>4169</v>
      </c>
      <c r="B184" t="s">
        <v>859</v>
      </c>
      <c r="C184" t="s">
        <v>861</v>
      </c>
      <c r="D184" t="s">
        <v>1769</v>
      </c>
      <c r="E184" s="5">
        <v>6426849</v>
      </c>
      <c r="F184" s="24" t="s">
        <v>868</v>
      </c>
      <c r="G184" s="24" t="s">
        <v>1780</v>
      </c>
      <c r="I184" t="s">
        <v>140</v>
      </c>
      <c r="K184" t="s">
        <v>1770</v>
      </c>
    </row>
    <row r="185" spans="1:11">
      <c r="A185">
        <v>30479</v>
      </c>
      <c r="B185" t="s">
        <v>89</v>
      </c>
      <c r="C185" t="s">
        <v>878</v>
      </c>
      <c r="D185" t="s">
        <v>1769</v>
      </c>
      <c r="E185" s="5">
        <v>41909</v>
      </c>
      <c r="F185" s="24" t="s">
        <v>879</v>
      </c>
      <c r="G185" s="24" t="s">
        <v>881</v>
      </c>
      <c r="I185" t="s">
        <v>140</v>
      </c>
      <c r="K185" t="s">
        <v>1770</v>
      </c>
    </row>
    <row r="186" spans="1:11">
      <c r="A186">
        <v>30479</v>
      </c>
      <c r="B186" t="s">
        <v>89</v>
      </c>
      <c r="C186" t="s">
        <v>878</v>
      </c>
      <c r="D186" t="s">
        <v>1769</v>
      </c>
      <c r="E186" s="5">
        <v>40299</v>
      </c>
      <c r="F186" s="24" t="s">
        <v>882</v>
      </c>
      <c r="G186" s="24" t="s">
        <v>884</v>
      </c>
      <c r="I186" t="s">
        <v>140</v>
      </c>
      <c r="K186" t="s">
        <v>1770</v>
      </c>
    </row>
    <row r="187" spans="1:11">
      <c r="A187">
        <v>52999</v>
      </c>
      <c r="B187" t="s">
        <v>886</v>
      </c>
      <c r="C187" t="s">
        <v>888</v>
      </c>
      <c r="D187" t="s">
        <v>1769</v>
      </c>
      <c r="E187" s="5">
        <v>42546</v>
      </c>
      <c r="F187" s="24" t="s">
        <v>892</v>
      </c>
      <c r="G187" s="24" t="s">
        <v>894</v>
      </c>
      <c r="I187" t="s">
        <v>140</v>
      </c>
      <c r="K187" t="s">
        <v>1770</v>
      </c>
    </row>
    <row r="188" spans="1:11">
      <c r="A188">
        <v>52999</v>
      </c>
      <c r="B188" t="s">
        <v>886</v>
      </c>
      <c r="C188" t="s">
        <v>888</v>
      </c>
      <c r="D188" t="s">
        <v>1769</v>
      </c>
      <c r="E188" s="5">
        <v>69436</v>
      </c>
      <c r="F188" s="24" t="s">
        <v>898</v>
      </c>
      <c r="G188" s="24" t="s">
        <v>899</v>
      </c>
      <c r="I188" t="s">
        <v>140</v>
      </c>
      <c r="K188" t="s">
        <v>1770</v>
      </c>
    </row>
    <row r="189" spans="1:11">
      <c r="A189">
        <v>91730</v>
      </c>
      <c r="B189" t="s">
        <v>905</v>
      </c>
      <c r="C189" t="s">
        <v>1827</v>
      </c>
      <c r="D189" t="s">
        <v>1769</v>
      </c>
      <c r="E189" s="5">
        <v>42546</v>
      </c>
      <c r="F189" t="s">
        <v>892</v>
      </c>
      <c r="G189" t="s">
        <v>894</v>
      </c>
      <c r="I189" t="s">
        <v>140</v>
      </c>
      <c r="K189" t="s">
        <v>1770</v>
      </c>
    </row>
    <row r="190" spans="1:11">
      <c r="A190">
        <v>91730</v>
      </c>
      <c r="B190" t="s">
        <v>905</v>
      </c>
      <c r="C190" t="s">
        <v>1827</v>
      </c>
      <c r="D190" t="s">
        <v>1769</v>
      </c>
      <c r="E190" s="5">
        <v>69436</v>
      </c>
      <c r="F190" t="s">
        <v>898</v>
      </c>
      <c r="G190" t="s">
        <v>899</v>
      </c>
      <c r="I190" t="s">
        <v>140</v>
      </c>
      <c r="K190" t="s">
        <v>1770</v>
      </c>
    </row>
    <row r="191" spans="1:11">
      <c r="A191">
        <v>52999</v>
      </c>
      <c r="B191" t="s">
        <v>886</v>
      </c>
      <c r="C191" t="s">
        <v>888</v>
      </c>
      <c r="D191" t="s">
        <v>1769</v>
      </c>
      <c r="E191" s="5">
        <v>91730</v>
      </c>
      <c r="F191" t="s">
        <v>905</v>
      </c>
      <c r="G191" t="s">
        <v>907</v>
      </c>
      <c r="I191" t="s">
        <v>140</v>
      </c>
      <c r="K191" t="s">
        <v>1770</v>
      </c>
    </row>
    <row r="192" spans="1:11">
      <c r="A192">
        <v>27189</v>
      </c>
      <c r="B192" t="s">
        <v>908</v>
      </c>
      <c r="C192" t="s">
        <v>910</v>
      </c>
      <c r="D192" t="s">
        <v>1769</v>
      </c>
      <c r="E192" s="5">
        <v>85662</v>
      </c>
      <c r="F192" t="s">
        <v>912</v>
      </c>
      <c r="G192" t="s">
        <v>913</v>
      </c>
      <c r="I192" t="s">
        <v>140</v>
      </c>
      <c r="K192" t="s">
        <v>1770</v>
      </c>
    </row>
    <row r="193" spans="1:11">
      <c r="A193">
        <v>86443</v>
      </c>
      <c r="B193" t="s">
        <v>1822</v>
      </c>
      <c r="C193" t="s">
        <v>1823</v>
      </c>
      <c r="D193" t="s">
        <v>1769</v>
      </c>
      <c r="E193" s="5">
        <v>5143</v>
      </c>
      <c r="F193" t="s">
        <v>1129</v>
      </c>
      <c r="G193" t="s">
        <v>1131</v>
      </c>
      <c r="I193" t="s">
        <v>140</v>
      </c>
      <c r="K193" t="s">
        <v>1770</v>
      </c>
    </row>
    <row r="194" spans="1:11">
      <c r="A194">
        <v>177355</v>
      </c>
      <c r="B194" t="s">
        <v>1004</v>
      </c>
      <c r="C194" t="s">
        <v>1815</v>
      </c>
      <c r="D194" t="s">
        <v>1769</v>
      </c>
      <c r="E194" s="5">
        <v>5143</v>
      </c>
      <c r="F194" t="s">
        <v>1129</v>
      </c>
      <c r="G194" t="s">
        <v>1131</v>
      </c>
      <c r="I194" t="s">
        <v>140</v>
      </c>
      <c r="K194" t="s">
        <v>1770</v>
      </c>
    </row>
    <row r="195" spans="1:11">
      <c r="A195">
        <v>153909</v>
      </c>
      <c r="B195" t="s">
        <v>1230</v>
      </c>
      <c r="C195" t="s">
        <v>1232</v>
      </c>
      <c r="D195" t="s">
        <v>1769</v>
      </c>
      <c r="E195" s="5">
        <v>5143</v>
      </c>
      <c r="F195" t="s">
        <v>1129</v>
      </c>
      <c r="G195" t="s">
        <v>1131</v>
      </c>
      <c r="I195" t="s">
        <v>140</v>
      </c>
      <c r="K195" t="s">
        <v>1770</v>
      </c>
    </row>
    <row r="196" spans="1:11">
      <c r="A196">
        <v>52999</v>
      </c>
      <c r="B196" t="s">
        <v>1835</v>
      </c>
      <c r="C196" t="s">
        <v>888</v>
      </c>
      <c r="D196" t="s">
        <v>1769</v>
      </c>
      <c r="E196" s="5">
        <v>5143</v>
      </c>
      <c r="F196" t="s">
        <v>1129</v>
      </c>
      <c r="G196" t="s">
        <v>1131</v>
      </c>
      <c r="I196" t="s">
        <v>140</v>
      </c>
      <c r="K196" t="s">
        <v>1770</v>
      </c>
    </row>
    <row r="197" spans="1:11">
      <c r="A197">
        <v>91730</v>
      </c>
      <c r="B197" t="s">
        <v>905</v>
      </c>
      <c r="C197" t="s">
        <v>1827</v>
      </c>
      <c r="D197" t="s">
        <v>1769</v>
      </c>
      <c r="E197" s="5">
        <v>5143</v>
      </c>
      <c r="F197" t="s">
        <v>1129</v>
      </c>
      <c r="G197" t="s">
        <v>1131</v>
      </c>
      <c r="I197" t="s">
        <v>140</v>
      </c>
      <c r="K197" t="s">
        <v>1770</v>
      </c>
    </row>
    <row r="198" spans="1:11">
      <c r="A198">
        <v>91693</v>
      </c>
      <c r="B198" t="s">
        <v>916</v>
      </c>
      <c r="C198" t="s">
        <v>918</v>
      </c>
      <c r="D198" t="s">
        <v>1769</v>
      </c>
      <c r="E198" s="5">
        <v>139596039</v>
      </c>
      <c r="F198" t="s">
        <v>920</v>
      </c>
      <c r="G198" t="s">
        <v>921</v>
      </c>
      <c r="I198" t="s">
        <v>140</v>
      </c>
      <c r="K198" t="s">
        <v>1770</v>
      </c>
    </row>
    <row r="199" spans="1:11">
      <c r="A199">
        <v>38479</v>
      </c>
      <c r="B199" t="s">
        <v>922</v>
      </c>
      <c r="C199" t="s">
        <v>924</v>
      </c>
      <c r="D199" t="s">
        <v>1769</v>
      </c>
      <c r="E199" s="5">
        <v>3080365</v>
      </c>
      <c r="F199" t="s">
        <v>926</v>
      </c>
      <c r="G199" t="s">
        <v>927</v>
      </c>
      <c r="I199" t="s">
        <v>140</v>
      </c>
      <c r="K199" t="s">
        <v>1770</v>
      </c>
    </row>
    <row r="200" spans="1:11">
      <c r="A200">
        <v>24744</v>
      </c>
      <c r="B200" t="s">
        <v>932</v>
      </c>
      <c r="C200" t="s">
        <v>934</v>
      </c>
      <c r="D200" t="s">
        <v>1769</v>
      </c>
      <c r="E200" s="5">
        <v>26181</v>
      </c>
      <c r="F200" t="s">
        <v>935</v>
      </c>
      <c r="G200" t="s">
        <v>937</v>
      </c>
      <c r="I200" t="s">
        <v>140</v>
      </c>
      <c r="K200" t="s">
        <v>1770</v>
      </c>
    </row>
    <row r="201" spans="1:11">
      <c r="A201">
        <v>24744</v>
      </c>
      <c r="B201" t="s">
        <v>932</v>
      </c>
      <c r="C201" t="s">
        <v>934</v>
      </c>
      <c r="D201" t="s">
        <v>1769</v>
      </c>
      <c r="E201" s="5">
        <v>11568</v>
      </c>
      <c r="F201" t="s">
        <v>938</v>
      </c>
      <c r="G201" t="s">
        <v>940</v>
      </c>
      <c r="I201" t="s">
        <v>140</v>
      </c>
      <c r="K201" t="s">
        <v>1770</v>
      </c>
    </row>
    <row r="202" spans="1:11">
      <c r="A202">
        <v>24744</v>
      </c>
      <c r="B202" t="s">
        <v>932</v>
      </c>
      <c r="C202" t="s">
        <v>934</v>
      </c>
      <c r="D202" t="s">
        <v>1769</v>
      </c>
      <c r="E202" s="5">
        <v>7934</v>
      </c>
      <c r="F202" t="s">
        <v>942</v>
      </c>
      <c r="G202" t="s">
        <v>944</v>
      </c>
      <c r="I202" t="s">
        <v>140</v>
      </c>
      <c r="K202" t="s">
        <v>1770</v>
      </c>
    </row>
    <row r="203" spans="1:11">
      <c r="A203">
        <v>3294375</v>
      </c>
      <c r="B203" t="s">
        <v>948</v>
      </c>
      <c r="C203" t="s">
        <v>950</v>
      </c>
      <c r="D203" t="s">
        <v>1769</v>
      </c>
      <c r="E203" s="5">
        <v>4271775</v>
      </c>
      <c r="F203" t="s">
        <v>952</v>
      </c>
      <c r="G203" t="s">
        <v>953</v>
      </c>
      <c r="I203" t="s">
        <v>140</v>
      </c>
      <c r="K203" t="s">
        <v>1770</v>
      </c>
    </row>
    <row r="204" spans="1:11">
      <c r="A204">
        <v>3294375</v>
      </c>
      <c r="B204" t="s">
        <v>948</v>
      </c>
      <c r="C204" t="s">
        <v>950</v>
      </c>
      <c r="D204" t="s">
        <v>1769</v>
      </c>
      <c r="E204" s="5">
        <v>9731</v>
      </c>
      <c r="F204" t="s">
        <v>955</v>
      </c>
      <c r="G204" t="s">
        <v>956</v>
      </c>
      <c r="I204" t="s">
        <v>140</v>
      </c>
      <c r="K204" t="s">
        <v>1770</v>
      </c>
    </row>
    <row r="205" spans="1:11">
      <c r="A205">
        <v>11285653</v>
      </c>
      <c r="B205" t="s">
        <v>957</v>
      </c>
      <c r="C205" t="s">
        <v>959</v>
      </c>
      <c r="D205" t="s">
        <v>1769</v>
      </c>
      <c r="E205" s="5">
        <v>66916405</v>
      </c>
      <c r="F205" t="s">
        <v>960</v>
      </c>
      <c r="G205" t="s">
        <v>961</v>
      </c>
      <c r="I205" t="s">
        <v>140</v>
      </c>
      <c r="K205" t="s">
        <v>1770</v>
      </c>
    </row>
    <row r="206" spans="1:11">
      <c r="A206">
        <v>11285653</v>
      </c>
      <c r="B206" t="s">
        <v>957</v>
      </c>
      <c r="C206" t="s">
        <v>959</v>
      </c>
      <c r="D206" t="s">
        <v>1769</v>
      </c>
      <c r="E206" s="5">
        <v>10154195</v>
      </c>
      <c r="F206" t="s">
        <v>962</v>
      </c>
      <c r="G206" t="s">
        <v>964</v>
      </c>
      <c r="I206" t="s">
        <v>140</v>
      </c>
      <c r="K206" t="s">
        <v>1770</v>
      </c>
    </row>
    <row r="207" spans="1:11">
      <c r="A207">
        <v>11285653</v>
      </c>
      <c r="B207" t="s">
        <v>957</v>
      </c>
      <c r="C207" t="s">
        <v>959</v>
      </c>
      <c r="D207" t="s">
        <v>1769</v>
      </c>
      <c r="E207" s="5">
        <v>46739474</v>
      </c>
      <c r="F207" t="s">
        <v>965</v>
      </c>
      <c r="G207" t="s">
        <v>966</v>
      </c>
      <c r="I207" t="s">
        <v>140</v>
      </c>
      <c r="K207" t="s">
        <v>1770</v>
      </c>
    </row>
    <row r="208" spans="1:11">
      <c r="A208">
        <v>31645</v>
      </c>
      <c r="B208" t="s">
        <v>96</v>
      </c>
      <c r="C208" t="s">
        <v>968</v>
      </c>
      <c r="D208" t="s">
        <v>1769</v>
      </c>
      <c r="E208" s="5">
        <v>135420611</v>
      </c>
      <c r="F208" t="s">
        <v>969</v>
      </c>
      <c r="G208" t="s">
        <v>970</v>
      </c>
      <c r="I208" t="s">
        <v>140</v>
      </c>
      <c r="K208" t="s">
        <v>1770</v>
      </c>
    </row>
    <row r="209" spans="1:11">
      <c r="A209">
        <v>31645</v>
      </c>
      <c r="B209" t="s">
        <v>96</v>
      </c>
      <c r="C209" t="s">
        <v>968</v>
      </c>
      <c r="D209" t="s">
        <v>1769</v>
      </c>
      <c r="E209" s="5">
        <v>135401759</v>
      </c>
      <c r="F209" t="s">
        <v>971</v>
      </c>
      <c r="G209" t="s">
        <v>974</v>
      </c>
      <c r="I209" t="s">
        <v>140</v>
      </c>
      <c r="K209" t="s">
        <v>1770</v>
      </c>
    </row>
    <row r="210" spans="1:11">
      <c r="A210">
        <v>31645</v>
      </c>
      <c r="B210" t="s">
        <v>96</v>
      </c>
      <c r="C210" t="s">
        <v>968</v>
      </c>
      <c r="D210" t="s">
        <v>1769</v>
      </c>
      <c r="E210" s="5">
        <v>185602</v>
      </c>
      <c r="F210" t="s">
        <v>975</v>
      </c>
      <c r="G210" t="s">
        <v>976</v>
      </c>
      <c r="I210" t="s">
        <v>140</v>
      </c>
      <c r="K210" t="s">
        <v>1770</v>
      </c>
    </row>
    <row r="211" spans="1:11">
      <c r="A211">
        <v>73665</v>
      </c>
      <c r="B211" t="s">
        <v>98</v>
      </c>
      <c r="C211" t="s">
        <v>978</v>
      </c>
      <c r="D211" t="s">
        <v>1769</v>
      </c>
      <c r="E211" s="5">
        <v>57472173</v>
      </c>
      <c r="F211" t="s">
        <v>979</v>
      </c>
      <c r="G211" t="s">
        <v>980</v>
      </c>
      <c r="I211" t="s">
        <v>140</v>
      </c>
      <c r="K211" t="s">
        <v>1770</v>
      </c>
    </row>
    <row r="212" spans="1:11">
      <c r="A212">
        <v>86122</v>
      </c>
      <c r="B212" t="s">
        <v>983</v>
      </c>
      <c r="C212" t="s">
        <v>985</v>
      </c>
      <c r="D212" t="s">
        <v>1769</v>
      </c>
      <c r="E212" s="5">
        <v>5484172</v>
      </c>
      <c r="F212" t="s">
        <v>987</v>
      </c>
      <c r="G212" t="s">
        <v>989</v>
      </c>
      <c r="I212" t="s">
        <v>140</v>
      </c>
      <c r="K212" t="s">
        <v>1770</v>
      </c>
    </row>
    <row r="213" spans="1:11">
      <c r="A213">
        <v>86122</v>
      </c>
      <c r="B213" t="s">
        <v>983</v>
      </c>
      <c r="C213" t="s">
        <v>985</v>
      </c>
      <c r="D213" t="s">
        <v>1769</v>
      </c>
      <c r="E213" s="5">
        <v>138394752</v>
      </c>
      <c r="F213" t="s">
        <v>991</v>
      </c>
      <c r="G213" t="s">
        <v>992</v>
      </c>
      <c r="I213" t="s">
        <v>140</v>
      </c>
      <c r="K213" t="s">
        <v>1770</v>
      </c>
    </row>
    <row r="214" spans="1:11">
      <c r="A214">
        <v>86122</v>
      </c>
      <c r="B214" t="s">
        <v>983</v>
      </c>
      <c r="C214" t="s">
        <v>985</v>
      </c>
      <c r="D214" t="s">
        <v>1769</v>
      </c>
      <c r="E214" s="5">
        <v>27491</v>
      </c>
      <c r="F214" t="s">
        <v>993</v>
      </c>
      <c r="G214" t="s">
        <v>994</v>
      </c>
      <c r="I214" t="s">
        <v>140</v>
      </c>
      <c r="K214" t="s">
        <v>1770</v>
      </c>
    </row>
    <row r="215" spans="1:11">
      <c r="A215">
        <v>43234</v>
      </c>
      <c r="B215" t="s">
        <v>101</v>
      </c>
      <c r="C215" t="s">
        <v>996</v>
      </c>
      <c r="D215" t="s">
        <v>1769</v>
      </c>
      <c r="E215" s="5">
        <v>155884399</v>
      </c>
      <c r="F215" t="s">
        <v>997</v>
      </c>
      <c r="G215" t="s">
        <v>999</v>
      </c>
      <c r="I215" t="s">
        <v>140</v>
      </c>
      <c r="K215" t="s">
        <v>1770</v>
      </c>
    </row>
    <row r="216" spans="1:11">
      <c r="A216">
        <v>43234</v>
      </c>
      <c r="B216" t="s">
        <v>101</v>
      </c>
      <c r="C216" t="s">
        <v>996</v>
      </c>
      <c r="D216" t="s">
        <v>1769</v>
      </c>
      <c r="E216" s="5">
        <v>703104</v>
      </c>
      <c r="F216" t="s">
        <v>1001</v>
      </c>
      <c r="G216" t="s">
        <v>1003</v>
      </c>
      <c r="I216" t="s">
        <v>140</v>
      </c>
      <c r="K216" t="s">
        <v>1770</v>
      </c>
    </row>
    <row r="217" spans="1:11">
      <c r="A217">
        <v>177355</v>
      </c>
      <c r="B217" t="s">
        <v>1004</v>
      </c>
      <c r="C217" t="s">
        <v>1008</v>
      </c>
      <c r="D217" t="s">
        <v>1769</v>
      </c>
      <c r="E217" s="5">
        <v>42546</v>
      </c>
      <c r="F217" t="s">
        <v>1010</v>
      </c>
      <c r="G217" t="s">
        <v>894</v>
      </c>
      <c r="I217" t="s">
        <v>140</v>
      </c>
      <c r="K217" t="s">
        <v>1770</v>
      </c>
    </row>
    <row r="218" spans="1:11">
      <c r="A218">
        <v>177355</v>
      </c>
      <c r="B218" t="s">
        <v>1004</v>
      </c>
      <c r="C218" t="s">
        <v>1008</v>
      </c>
      <c r="D218" t="s">
        <v>1769</v>
      </c>
      <c r="E218" s="5">
        <v>1486522</v>
      </c>
      <c r="F218" t="s">
        <v>1012</v>
      </c>
      <c r="G218" t="s">
        <v>1013</v>
      </c>
      <c r="I218" t="s">
        <v>140</v>
      </c>
      <c r="K218" t="s">
        <v>1770</v>
      </c>
    </row>
    <row r="219" spans="1:11">
      <c r="A219">
        <v>32154</v>
      </c>
      <c r="B219" t="s">
        <v>1014</v>
      </c>
      <c r="C219" t="s">
        <v>1016</v>
      </c>
      <c r="D219" t="s">
        <v>1769</v>
      </c>
      <c r="E219" s="5">
        <v>119031150</v>
      </c>
      <c r="F219" t="s">
        <v>1019</v>
      </c>
      <c r="G219" t="s">
        <v>1020</v>
      </c>
      <c r="I219" t="s">
        <v>140</v>
      </c>
      <c r="K219" t="s">
        <v>1770</v>
      </c>
    </row>
    <row r="220" spans="1:11">
      <c r="A220">
        <v>32154</v>
      </c>
      <c r="B220" t="s">
        <v>1014</v>
      </c>
      <c r="C220" t="s">
        <v>1016</v>
      </c>
      <c r="D220" t="s">
        <v>1769</v>
      </c>
      <c r="E220" s="5">
        <v>3015486</v>
      </c>
      <c r="F220" t="s">
        <v>1022</v>
      </c>
      <c r="G220" t="s">
        <v>1023</v>
      </c>
      <c r="I220" t="s">
        <v>140</v>
      </c>
      <c r="K220" t="s">
        <v>1770</v>
      </c>
    </row>
    <row r="221" spans="1:11">
      <c r="A221">
        <v>62020</v>
      </c>
      <c r="B221" t="s">
        <v>102</v>
      </c>
      <c r="C221" t="s">
        <v>1025</v>
      </c>
      <c r="D221" t="s">
        <v>1769</v>
      </c>
      <c r="E221" s="5">
        <v>57019542</v>
      </c>
      <c r="F221" t="s">
        <v>1027</v>
      </c>
      <c r="G221" t="s">
        <v>1028</v>
      </c>
      <c r="I221" t="s">
        <v>140</v>
      </c>
      <c r="K221" t="s">
        <v>1770</v>
      </c>
    </row>
    <row r="222" spans="1:11">
      <c r="A222">
        <v>6451142</v>
      </c>
      <c r="B222" t="s">
        <v>1029</v>
      </c>
      <c r="C222" t="s">
        <v>1031</v>
      </c>
      <c r="D222" t="s">
        <v>1769</v>
      </c>
      <c r="E222" s="5">
        <v>155884395</v>
      </c>
      <c r="F222" t="s">
        <v>1033</v>
      </c>
      <c r="G222" t="s">
        <v>1034</v>
      </c>
      <c r="I222" t="s">
        <v>140</v>
      </c>
      <c r="K222" t="s">
        <v>1770</v>
      </c>
    </row>
    <row r="223" spans="1:11">
      <c r="A223">
        <v>6451142</v>
      </c>
      <c r="B223" t="s">
        <v>1029</v>
      </c>
      <c r="C223" t="s">
        <v>1031</v>
      </c>
      <c r="D223" t="s">
        <v>1769</v>
      </c>
      <c r="E223" s="5">
        <v>119361</v>
      </c>
      <c r="F223" t="s">
        <v>1035</v>
      </c>
      <c r="G223" t="s">
        <v>1036</v>
      </c>
      <c r="I223" t="s">
        <v>140</v>
      </c>
      <c r="K223" t="s">
        <v>1770</v>
      </c>
    </row>
    <row r="224" spans="1:11">
      <c r="A224">
        <v>9576037</v>
      </c>
      <c r="B224" t="s">
        <v>1037</v>
      </c>
      <c r="C224" t="s">
        <v>1039</v>
      </c>
      <c r="D224" t="s">
        <v>1769</v>
      </c>
      <c r="E224" s="5">
        <v>139594900</v>
      </c>
      <c r="F224" t="s">
        <v>1041</v>
      </c>
      <c r="G224" t="s">
        <v>1043</v>
      </c>
      <c r="I224" t="s">
        <v>140</v>
      </c>
      <c r="K224" t="s">
        <v>1770</v>
      </c>
    </row>
    <row r="225" spans="1:11">
      <c r="A225">
        <v>9576037</v>
      </c>
      <c r="B225" t="s">
        <v>1037</v>
      </c>
      <c r="C225" t="s">
        <v>1039</v>
      </c>
      <c r="D225" t="s">
        <v>1769</v>
      </c>
      <c r="E225" s="5">
        <v>139596873</v>
      </c>
      <c r="F225" t="s">
        <v>1045</v>
      </c>
      <c r="G225" t="s">
        <v>1046</v>
      </c>
      <c r="I225" t="s">
        <v>140</v>
      </c>
      <c r="K225" t="s">
        <v>1770</v>
      </c>
    </row>
    <row r="226" spans="1:11">
      <c r="A226">
        <v>9576037</v>
      </c>
      <c r="B226" t="s">
        <v>1037</v>
      </c>
      <c r="C226" t="s">
        <v>1039</v>
      </c>
      <c r="D226" t="s">
        <v>1769</v>
      </c>
      <c r="E226" s="5">
        <v>139595978</v>
      </c>
      <c r="F226" t="s">
        <v>1048</v>
      </c>
      <c r="G226" t="s">
        <v>1049</v>
      </c>
      <c r="I226" t="s">
        <v>140</v>
      </c>
      <c r="K226" t="s">
        <v>1770</v>
      </c>
    </row>
    <row r="227" spans="1:11">
      <c r="A227">
        <v>6422843</v>
      </c>
      <c r="B227" t="s">
        <v>1050</v>
      </c>
      <c r="C227" t="s">
        <v>1052</v>
      </c>
      <c r="D227" t="s">
        <v>1769</v>
      </c>
      <c r="E227" s="5">
        <v>11710166</v>
      </c>
      <c r="F227" t="s">
        <v>1054</v>
      </c>
      <c r="G227" t="s">
        <v>1055</v>
      </c>
      <c r="I227" t="s">
        <v>140</v>
      </c>
      <c r="K227" t="s">
        <v>1770</v>
      </c>
    </row>
    <row r="228" spans="1:11">
      <c r="A228">
        <v>11571555</v>
      </c>
      <c r="B228" t="s">
        <v>1060</v>
      </c>
      <c r="C228" t="s">
        <v>1062</v>
      </c>
      <c r="D228" t="s">
        <v>1769</v>
      </c>
      <c r="E228" s="5">
        <v>139595857</v>
      </c>
      <c r="F228" t="s">
        <v>1063</v>
      </c>
      <c r="G228" t="s">
        <v>1064</v>
      </c>
      <c r="I228" t="s">
        <v>140</v>
      </c>
      <c r="K228" t="s">
        <v>1770</v>
      </c>
    </row>
    <row r="229" spans="1:11">
      <c r="A229">
        <v>11571555</v>
      </c>
      <c r="B229" t="s">
        <v>1060</v>
      </c>
      <c r="C229" t="s">
        <v>1062</v>
      </c>
      <c r="D229" t="s">
        <v>1769</v>
      </c>
      <c r="E229" s="5">
        <v>136679661</v>
      </c>
      <c r="F229" t="s">
        <v>1066</v>
      </c>
      <c r="G229" t="s">
        <v>1067</v>
      </c>
      <c r="I229" t="s">
        <v>140</v>
      </c>
      <c r="K229" t="s">
        <v>1770</v>
      </c>
    </row>
    <row r="230" spans="1:11">
      <c r="A230">
        <v>11571555</v>
      </c>
      <c r="B230" t="s">
        <v>1060</v>
      </c>
      <c r="C230" t="s">
        <v>1062</v>
      </c>
      <c r="D230" t="s">
        <v>1769</v>
      </c>
      <c r="E230" s="5">
        <v>12000791</v>
      </c>
      <c r="F230" t="s">
        <v>1069</v>
      </c>
      <c r="G230" t="s">
        <v>1070</v>
      </c>
      <c r="I230" t="s">
        <v>140</v>
      </c>
      <c r="K230" t="s">
        <v>1770</v>
      </c>
    </row>
    <row r="231" spans="1:11">
      <c r="A231">
        <v>11571555</v>
      </c>
      <c r="B231" t="s">
        <v>1060</v>
      </c>
      <c r="C231" t="s">
        <v>1062</v>
      </c>
      <c r="D231" t="s">
        <v>1769</v>
      </c>
      <c r="E231" s="5">
        <v>94849</v>
      </c>
      <c r="F231" t="s">
        <v>1072</v>
      </c>
      <c r="G231" t="s">
        <v>1073</v>
      </c>
      <c r="I231" t="s">
        <v>140</v>
      </c>
      <c r="K231" t="s">
        <v>1770</v>
      </c>
    </row>
    <row r="232" spans="1:11">
      <c r="A232">
        <v>91749</v>
      </c>
      <c r="B232" t="s">
        <v>105</v>
      </c>
      <c r="C232" t="s">
        <v>1075</v>
      </c>
      <c r="D232" t="s">
        <v>1769</v>
      </c>
      <c r="E232" s="5">
        <v>13309794</v>
      </c>
      <c r="F232" t="s">
        <v>1077</v>
      </c>
      <c r="G232" t="s">
        <v>1078</v>
      </c>
      <c r="I232" t="s">
        <v>140</v>
      </c>
      <c r="K232" t="s">
        <v>1770</v>
      </c>
    </row>
    <row r="233" spans="1:11">
      <c r="A233">
        <v>91749</v>
      </c>
      <c r="B233" t="s">
        <v>105</v>
      </c>
      <c r="C233" t="s">
        <v>1075</v>
      </c>
      <c r="D233" t="s">
        <v>1769</v>
      </c>
      <c r="E233" s="5">
        <v>86191015</v>
      </c>
      <c r="F233" t="s">
        <v>1080</v>
      </c>
      <c r="G233" t="s">
        <v>1081</v>
      </c>
      <c r="I233" t="s">
        <v>140</v>
      </c>
      <c r="K233" t="s">
        <v>1770</v>
      </c>
    </row>
    <row r="234" spans="1:11">
      <c r="A234">
        <v>3391107</v>
      </c>
      <c r="B234" t="s">
        <v>1082</v>
      </c>
      <c r="C234" t="s">
        <v>1084</v>
      </c>
      <c r="D234" t="s">
        <v>1769</v>
      </c>
      <c r="E234" s="5">
        <v>139595102</v>
      </c>
      <c r="F234" t="s">
        <v>1086</v>
      </c>
      <c r="G234" t="s">
        <v>1087</v>
      </c>
      <c r="I234" t="s">
        <v>140</v>
      </c>
      <c r="K234" t="s">
        <v>1770</v>
      </c>
    </row>
    <row r="235" spans="1:11">
      <c r="A235">
        <v>91779</v>
      </c>
      <c r="B235" t="s">
        <v>1088</v>
      </c>
      <c r="C235" t="s">
        <v>1090</v>
      </c>
      <c r="D235" t="s">
        <v>1769</v>
      </c>
      <c r="E235" s="5">
        <v>71342424</v>
      </c>
      <c r="F235" t="s">
        <v>1091</v>
      </c>
      <c r="G235" t="s">
        <v>1092</v>
      </c>
      <c r="I235" t="s">
        <v>140</v>
      </c>
      <c r="K235" t="s">
        <v>1770</v>
      </c>
    </row>
    <row r="236" spans="1:11">
      <c r="A236">
        <v>91779</v>
      </c>
      <c r="B236" t="s">
        <v>1088</v>
      </c>
      <c r="C236" t="s">
        <v>1090</v>
      </c>
      <c r="D236" t="s">
        <v>1769</v>
      </c>
      <c r="E236" s="5">
        <v>177919</v>
      </c>
      <c r="F236" t="s">
        <v>1093</v>
      </c>
      <c r="G236" t="s">
        <v>1094</v>
      </c>
      <c r="I236" t="s">
        <v>140</v>
      </c>
      <c r="K236" t="s">
        <v>1770</v>
      </c>
    </row>
    <row r="237" spans="1:11">
      <c r="A237">
        <v>91779</v>
      </c>
      <c r="B237" t="s">
        <v>1088</v>
      </c>
      <c r="C237" t="s">
        <v>1090</v>
      </c>
      <c r="D237" t="s">
        <v>1769</v>
      </c>
      <c r="E237" s="5">
        <v>164047</v>
      </c>
      <c r="F237" t="s">
        <v>1096</v>
      </c>
      <c r="G237" t="s">
        <v>1098</v>
      </c>
      <c r="I237" t="s">
        <v>140</v>
      </c>
      <c r="K237" t="s">
        <v>1770</v>
      </c>
    </row>
    <row r="238" spans="1:11">
      <c r="A238">
        <v>9881821</v>
      </c>
      <c r="B238" t="s">
        <v>1099</v>
      </c>
      <c r="C238" t="s">
        <v>1101</v>
      </c>
      <c r="D238" t="s">
        <v>1769</v>
      </c>
      <c r="E238" s="5">
        <v>84557985</v>
      </c>
      <c r="F238" t="s">
        <v>1103</v>
      </c>
      <c r="G238" t="s">
        <v>1104</v>
      </c>
      <c r="I238" t="s">
        <v>140</v>
      </c>
      <c r="K238" t="s">
        <v>1770</v>
      </c>
    </row>
    <row r="239" spans="1:11">
      <c r="A239">
        <v>9881821</v>
      </c>
      <c r="B239" t="s">
        <v>1099</v>
      </c>
      <c r="C239" t="s">
        <v>1101</v>
      </c>
      <c r="D239" t="s">
        <v>1769</v>
      </c>
      <c r="E239" s="5">
        <v>90842769</v>
      </c>
      <c r="F239" t="s">
        <v>1105</v>
      </c>
      <c r="G239" t="s">
        <v>1106</v>
      </c>
      <c r="I239" t="s">
        <v>140</v>
      </c>
      <c r="K239" t="s">
        <v>1770</v>
      </c>
    </row>
    <row r="240" spans="1:11">
      <c r="A240">
        <v>9881821</v>
      </c>
      <c r="B240" t="s">
        <v>1099</v>
      </c>
      <c r="C240" t="s">
        <v>1101</v>
      </c>
      <c r="D240" t="s">
        <v>1769</v>
      </c>
      <c r="E240" s="5">
        <v>146677202</v>
      </c>
      <c r="F240" t="s">
        <v>1107</v>
      </c>
      <c r="G240" t="s">
        <v>1108</v>
      </c>
      <c r="I240" t="s">
        <v>140</v>
      </c>
      <c r="K240" t="s">
        <v>1770</v>
      </c>
    </row>
    <row r="241" spans="1:11">
      <c r="A241">
        <v>9881821</v>
      </c>
      <c r="B241" t="s">
        <v>1099</v>
      </c>
      <c r="C241" t="s">
        <v>1101</v>
      </c>
      <c r="D241" t="s">
        <v>1769</v>
      </c>
      <c r="E241" s="5">
        <v>146679679</v>
      </c>
      <c r="F241" t="s">
        <v>1109</v>
      </c>
      <c r="G241" t="s">
        <v>1110</v>
      </c>
      <c r="I241" t="s">
        <v>140</v>
      </c>
      <c r="K241" t="s">
        <v>1770</v>
      </c>
    </row>
    <row r="242" spans="1:11">
      <c r="A242">
        <v>5216</v>
      </c>
      <c r="B242" t="s">
        <v>42</v>
      </c>
      <c r="C242" t="s">
        <v>1112</v>
      </c>
      <c r="D242" t="s">
        <v>1769</v>
      </c>
      <c r="E242" s="5">
        <v>135408659</v>
      </c>
      <c r="F242" t="s">
        <v>1114</v>
      </c>
      <c r="G242" t="s">
        <v>1116</v>
      </c>
      <c r="I242" t="s">
        <v>140</v>
      </c>
      <c r="K242" t="s">
        <v>1770</v>
      </c>
    </row>
    <row r="243" spans="1:11">
      <c r="A243">
        <v>86160</v>
      </c>
      <c r="B243" t="s">
        <v>43</v>
      </c>
      <c r="C243" t="s">
        <v>1118</v>
      </c>
      <c r="D243" t="s">
        <v>1769</v>
      </c>
      <c r="E243" s="5">
        <v>14990451</v>
      </c>
      <c r="F243" t="s">
        <v>1119</v>
      </c>
      <c r="G243" t="s">
        <v>1120</v>
      </c>
      <c r="I243" t="s">
        <v>140</v>
      </c>
      <c r="K243" t="s">
        <v>1770</v>
      </c>
    </row>
    <row r="244" spans="1:11">
      <c r="A244">
        <v>86160</v>
      </c>
      <c r="B244" t="s">
        <v>43</v>
      </c>
      <c r="C244" t="s">
        <v>1118</v>
      </c>
      <c r="D244" t="s">
        <v>1769</v>
      </c>
      <c r="E244" s="5">
        <v>102298117</v>
      </c>
      <c r="F244" t="s">
        <v>1121</v>
      </c>
      <c r="G244" t="s">
        <v>1122</v>
      </c>
      <c r="I244" t="s">
        <v>140</v>
      </c>
      <c r="K244" t="s">
        <v>1770</v>
      </c>
    </row>
    <row r="245" spans="1:11">
      <c r="A245">
        <v>86426</v>
      </c>
      <c r="B245" t="s">
        <v>1132</v>
      </c>
      <c r="C245" t="s">
        <v>1134</v>
      </c>
      <c r="D245" t="s">
        <v>1769</v>
      </c>
      <c r="E245" s="5">
        <v>15477602</v>
      </c>
      <c r="F245" t="s">
        <v>1136</v>
      </c>
      <c r="G245" t="s">
        <v>1137</v>
      </c>
      <c r="I245" t="s">
        <v>140</v>
      </c>
      <c r="K245" t="s">
        <v>1770</v>
      </c>
    </row>
    <row r="246" spans="1:11">
      <c r="A246">
        <v>86426</v>
      </c>
      <c r="B246" t="s">
        <v>1132</v>
      </c>
      <c r="C246" t="s">
        <v>1134</v>
      </c>
      <c r="D246" t="s">
        <v>1769</v>
      </c>
      <c r="E246" s="5">
        <v>139595628</v>
      </c>
      <c r="F246" t="s">
        <v>1139</v>
      </c>
      <c r="G246" t="s">
        <v>1140</v>
      </c>
      <c r="I246" t="s">
        <v>140</v>
      </c>
      <c r="K246" t="s">
        <v>1770</v>
      </c>
    </row>
    <row r="247" spans="1:11">
      <c r="A247">
        <v>86426</v>
      </c>
      <c r="B247" t="s">
        <v>1132</v>
      </c>
      <c r="C247" t="s">
        <v>1134</v>
      </c>
      <c r="D247" t="s">
        <v>1769</v>
      </c>
      <c r="E247" s="5">
        <v>118946</v>
      </c>
      <c r="F247" t="s">
        <v>1141</v>
      </c>
      <c r="G247" t="s">
        <v>590</v>
      </c>
      <c r="I247" t="s">
        <v>140</v>
      </c>
      <c r="K247" t="s">
        <v>1770</v>
      </c>
    </row>
    <row r="248" spans="1:11">
      <c r="A248">
        <v>86426</v>
      </c>
      <c r="B248" t="s">
        <v>1132</v>
      </c>
      <c r="C248" t="s">
        <v>1134</v>
      </c>
      <c r="D248" t="s">
        <v>1769</v>
      </c>
      <c r="E248" s="5">
        <v>101134254</v>
      </c>
      <c r="F248" t="s">
        <v>1144</v>
      </c>
      <c r="G248" t="s">
        <v>1142</v>
      </c>
      <c r="I248" t="s">
        <v>140</v>
      </c>
      <c r="K248" t="s">
        <v>1770</v>
      </c>
    </row>
    <row r="249" spans="1:11">
      <c r="A249">
        <v>91768</v>
      </c>
      <c r="B249" t="s">
        <v>1145</v>
      </c>
      <c r="C249" t="s">
        <v>1147</v>
      </c>
      <c r="D249" t="s">
        <v>1769</v>
      </c>
      <c r="E249" s="5">
        <v>2316094</v>
      </c>
      <c r="F249" t="s">
        <v>1148</v>
      </c>
      <c r="G249" t="s">
        <v>1149</v>
      </c>
      <c r="I249" t="s">
        <v>140</v>
      </c>
      <c r="K249" t="s">
        <v>1770</v>
      </c>
    </row>
    <row r="250" spans="1:11">
      <c r="A250">
        <v>91768</v>
      </c>
      <c r="B250" t="s">
        <v>1145</v>
      </c>
      <c r="C250" t="s">
        <v>1147</v>
      </c>
      <c r="D250" t="s">
        <v>1769</v>
      </c>
      <c r="E250" s="5">
        <v>162001</v>
      </c>
      <c r="F250" t="s">
        <v>1151</v>
      </c>
      <c r="G250" t="s">
        <v>1153</v>
      </c>
      <c r="I250" t="s">
        <v>140</v>
      </c>
      <c r="K250" t="s">
        <v>1770</v>
      </c>
    </row>
    <row r="251" spans="1:11">
      <c r="A251">
        <v>5281874</v>
      </c>
      <c r="B251" t="s">
        <v>1301</v>
      </c>
      <c r="C251" t="s">
        <v>1360</v>
      </c>
      <c r="D251" t="s">
        <v>1769</v>
      </c>
      <c r="E251" s="5">
        <v>6440522</v>
      </c>
      <c r="F251" t="s">
        <v>1362</v>
      </c>
      <c r="G251" t="s">
        <v>1363</v>
      </c>
      <c r="I251" t="s">
        <v>140</v>
      </c>
      <c r="K251" t="s">
        <v>1770</v>
      </c>
    </row>
    <row r="252" spans="1:11">
      <c r="A252">
        <v>22206</v>
      </c>
      <c r="B252" t="s">
        <v>1154</v>
      </c>
      <c r="C252" t="s">
        <v>1156</v>
      </c>
      <c r="D252" t="s">
        <v>1769</v>
      </c>
      <c r="E252" s="5">
        <v>108201</v>
      </c>
      <c r="F252" t="s">
        <v>1158</v>
      </c>
      <c r="G252" t="s">
        <v>1160</v>
      </c>
      <c r="I252" t="s">
        <v>140</v>
      </c>
      <c r="K252" t="s">
        <v>1770</v>
      </c>
    </row>
    <row r="253" spans="1:11">
      <c r="A253">
        <v>22206</v>
      </c>
      <c r="B253" t="s">
        <v>1154</v>
      </c>
      <c r="C253" t="s">
        <v>1156</v>
      </c>
      <c r="D253" t="s">
        <v>1769</v>
      </c>
      <c r="E253" s="5">
        <v>135495928</v>
      </c>
      <c r="F253" t="s">
        <v>1161</v>
      </c>
      <c r="G253" t="s">
        <v>1163</v>
      </c>
      <c r="I253" t="s">
        <v>140</v>
      </c>
      <c r="K253" t="s">
        <v>1770</v>
      </c>
    </row>
    <row r="254" spans="1:11">
      <c r="A254">
        <v>22206</v>
      </c>
      <c r="B254" t="s">
        <v>1154</v>
      </c>
      <c r="C254" t="s">
        <v>1156</v>
      </c>
      <c r="D254" t="s">
        <v>1769</v>
      </c>
      <c r="E254" s="5">
        <v>135612794</v>
      </c>
      <c r="F254" t="s">
        <v>1165</v>
      </c>
      <c r="G254" t="s">
        <v>1166</v>
      </c>
      <c r="I254" t="s">
        <v>140</v>
      </c>
      <c r="K254" t="s">
        <v>1770</v>
      </c>
    </row>
    <row r="255" spans="1:11">
      <c r="A255">
        <v>115224</v>
      </c>
      <c r="B255" t="s">
        <v>1169</v>
      </c>
      <c r="C255" t="s">
        <v>1171</v>
      </c>
      <c r="D255" t="s">
        <v>1769</v>
      </c>
      <c r="E255" s="5">
        <v>86222983</v>
      </c>
      <c r="F255" t="s">
        <v>1172</v>
      </c>
      <c r="G255" t="s">
        <v>1173</v>
      </c>
      <c r="I255" t="s">
        <v>140</v>
      </c>
      <c r="K255" t="s">
        <v>1770</v>
      </c>
    </row>
    <row r="256" spans="1:11">
      <c r="A256">
        <v>115224</v>
      </c>
      <c r="B256" t="s">
        <v>1169</v>
      </c>
      <c r="C256" t="s">
        <v>1171</v>
      </c>
      <c r="D256" t="s">
        <v>1769</v>
      </c>
      <c r="E256" s="5">
        <v>139597267</v>
      </c>
      <c r="F256" t="s">
        <v>1174</v>
      </c>
      <c r="G256" t="s">
        <v>1175</v>
      </c>
      <c r="I256" t="s">
        <v>140</v>
      </c>
      <c r="K256" t="s">
        <v>1770</v>
      </c>
    </row>
    <row r="257" spans="1:11">
      <c r="A257">
        <v>11205153</v>
      </c>
      <c r="B257" t="s">
        <v>1178</v>
      </c>
      <c r="C257" t="s">
        <v>1180</v>
      </c>
      <c r="D257" t="s">
        <v>1769</v>
      </c>
      <c r="E257" s="5">
        <v>20056440</v>
      </c>
      <c r="F257" t="s">
        <v>1182</v>
      </c>
      <c r="G257" t="s">
        <v>1183</v>
      </c>
      <c r="I257" t="s">
        <v>140</v>
      </c>
      <c r="K257" t="s">
        <v>1770</v>
      </c>
    </row>
    <row r="258" spans="1:11">
      <c r="A258">
        <v>11205153</v>
      </c>
      <c r="B258" t="s">
        <v>1178</v>
      </c>
      <c r="C258" t="s">
        <v>1180</v>
      </c>
      <c r="D258" t="s">
        <v>1769</v>
      </c>
      <c r="E258" s="5">
        <v>10877145</v>
      </c>
      <c r="F258" t="s">
        <v>1185</v>
      </c>
      <c r="G258" t="s">
        <v>1187</v>
      </c>
      <c r="I258" t="s">
        <v>140</v>
      </c>
      <c r="K258" t="s">
        <v>1770</v>
      </c>
    </row>
    <row r="259" spans="1:11">
      <c r="A259">
        <v>11205153</v>
      </c>
      <c r="B259" t="s">
        <v>1178</v>
      </c>
      <c r="C259" t="s">
        <v>1180</v>
      </c>
      <c r="D259" t="s">
        <v>1769</v>
      </c>
      <c r="E259" s="5">
        <v>11299311</v>
      </c>
      <c r="F259" t="s">
        <v>1189</v>
      </c>
      <c r="G259" t="s">
        <v>1191</v>
      </c>
      <c r="I259" t="s">
        <v>140</v>
      </c>
      <c r="K259" t="s">
        <v>1770</v>
      </c>
    </row>
    <row r="260" spans="1:11">
      <c r="A260">
        <v>11205153</v>
      </c>
      <c r="B260" t="s">
        <v>1178</v>
      </c>
      <c r="C260" t="s">
        <v>1180</v>
      </c>
      <c r="D260" t="s">
        <v>1769</v>
      </c>
      <c r="E260" s="5">
        <v>139597506</v>
      </c>
      <c r="F260" t="s">
        <v>1193</v>
      </c>
      <c r="G260" t="s">
        <v>1194</v>
      </c>
      <c r="I260" t="s">
        <v>140</v>
      </c>
      <c r="K260" t="s">
        <v>1770</v>
      </c>
    </row>
    <row r="261" spans="1:11">
      <c r="A261">
        <v>73674</v>
      </c>
      <c r="B261" t="s">
        <v>1195</v>
      </c>
      <c r="C261" t="s">
        <v>1197</v>
      </c>
      <c r="D261" t="s">
        <v>1769</v>
      </c>
      <c r="E261" s="5">
        <v>72881</v>
      </c>
      <c r="F261" t="s">
        <v>1199</v>
      </c>
      <c r="G261" t="s">
        <v>1201</v>
      </c>
      <c r="I261" t="s">
        <v>140</v>
      </c>
      <c r="K261" t="s">
        <v>1770</v>
      </c>
    </row>
    <row r="262" spans="1:11">
      <c r="A262">
        <v>73674</v>
      </c>
      <c r="B262" t="s">
        <v>1195</v>
      </c>
      <c r="C262" t="s">
        <v>1197</v>
      </c>
      <c r="D262" t="s">
        <v>1769</v>
      </c>
      <c r="E262" s="5">
        <v>91729</v>
      </c>
      <c r="F262" t="s">
        <v>1204</v>
      </c>
      <c r="G262" t="s">
        <v>1206</v>
      </c>
      <c r="I262" t="s">
        <v>140</v>
      </c>
      <c r="K262" t="s">
        <v>1770</v>
      </c>
    </row>
    <row r="263" spans="1:11">
      <c r="A263">
        <v>73674</v>
      </c>
      <c r="B263" t="s">
        <v>1195</v>
      </c>
      <c r="C263" t="s">
        <v>1197</v>
      </c>
      <c r="D263" t="s">
        <v>1769</v>
      </c>
      <c r="E263" s="5">
        <v>136670058</v>
      </c>
      <c r="F263" t="s">
        <v>1207</v>
      </c>
      <c r="G263" t="s">
        <v>1208</v>
      </c>
      <c r="I263" t="s">
        <v>140</v>
      </c>
      <c r="K263" t="s">
        <v>1770</v>
      </c>
    </row>
    <row r="264" spans="1:11">
      <c r="A264">
        <v>3032791</v>
      </c>
      <c r="B264" t="s">
        <v>1209</v>
      </c>
      <c r="C264" t="s">
        <v>1211</v>
      </c>
      <c r="D264" t="s">
        <v>1769</v>
      </c>
      <c r="E264" s="5">
        <v>150833</v>
      </c>
      <c r="F264" t="s">
        <v>1213</v>
      </c>
      <c r="G264" t="s">
        <v>1216</v>
      </c>
      <c r="I264" t="s">
        <v>140</v>
      </c>
      <c r="K264" t="s">
        <v>1770</v>
      </c>
    </row>
    <row r="265" spans="1:11">
      <c r="A265">
        <v>5455</v>
      </c>
      <c r="B265" t="s">
        <v>1300</v>
      </c>
      <c r="C265" t="s">
        <v>1368</v>
      </c>
      <c r="D265" t="s">
        <v>1769</v>
      </c>
      <c r="E265" s="5">
        <v>3566770</v>
      </c>
      <c r="F265" t="s">
        <v>1371</v>
      </c>
      <c r="G265" t="s">
        <v>1372</v>
      </c>
      <c r="I265" t="s">
        <v>140</v>
      </c>
      <c r="K265" t="s">
        <v>1770</v>
      </c>
    </row>
    <row r="266" spans="1:11">
      <c r="A266">
        <v>91664</v>
      </c>
      <c r="B266" t="s">
        <v>1218</v>
      </c>
      <c r="C266" t="s">
        <v>1220</v>
      </c>
      <c r="D266" t="s">
        <v>1769</v>
      </c>
      <c r="E266" s="5">
        <v>85894670</v>
      </c>
      <c r="F266" t="s">
        <v>1222</v>
      </c>
      <c r="G266" t="s">
        <v>1223</v>
      </c>
      <c r="I266" t="s">
        <v>140</v>
      </c>
      <c r="K266" t="s">
        <v>1770</v>
      </c>
    </row>
    <row r="267" spans="1:11">
      <c r="A267">
        <v>12898</v>
      </c>
      <c r="B267" t="s">
        <v>1373</v>
      </c>
      <c r="C267" t="s">
        <v>1375</v>
      </c>
      <c r="D267" t="s">
        <v>1769</v>
      </c>
      <c r="E267" s="5">
        <v>738302</v>
      </c>
      <c r="F267" t="s">
        <v>1377</v>
      </c>
      <c r="G267" t="s">
        <v>1379</v>
      </c>
      <c r="I267" t="s">
        <v>140</v>
      </c>
      <c r="K267" t="s">
        <v>1770</v>
      </c>
    </row>
    <row r="268" spans="1:11">
      <c r="A268">
        <v>41368</v>
      </c>
      <c r="B268" t="s">
        <v>1299</v>
      </c>
      <c r="C268" t="s">
        <v>1381</v>
      </c>
      <c r="D268" t="s">
        <v>1769</v>
      </c>
      <c r="E268" s="5">
        <v>39385</v>
      </c>
      <c r="F268" t="s">
        <v>1382</v>
      </c>
      <c r="G268" t="s">
        <v>1384</v>
      </c>
      <c r="I268" t="s">
        <v>140</v>
      </c>
      <c r="K268" t="s">
        <v>1770</v>
      </c>
    </row>
    <row r="269" spans="1:11">
      <c r="A269">
        <v>5543</v>
      </c>
      <c r="B269" t="s">
        <v>1224</v>
      </c>
      <c r="C269" t="s">
        <v>1756</v>
      </c>
      <c r="D269" t="s">
        <v>1769</v>
      </c>
      <c r="E269" s="5">
        <v>6455164</v>
      </c>
      <c r="F269" t="s">
        <v>1227</v>
      </c>
      <c r="G269" t="s">
        <v>1229</v>
      </c>
      <c r="I269" t="s">
        <v>140</v>
      </c>
      <c r="K269" t="s">
        <v>1770</v>
      </c>
    </row>
    <row r="270" spans="1:11">
      <c r="A270">
        <v>153909</v>
      </c>
      <c r="B270" t="s">
        <v>1230</v>
      </c>
      <c r="C270" t="s">
        <v>1232</v>
      </c>
      <c r="D270" t="s">
        <v>1769</v>
      </c>
      <c r="E270" s="5">
        <v>160779</v>
      </c>
      <c r="F270" t="s">
        <v>1233</v>
      </c>
      <c r="G270" t="s">
        <v>1234</v>
      </c>
      <c r="I270" t="s">
        <v>140</v>
      </c>
      <c r="K270" t="s">
        <v>1770</v>
      </c>
    </row>
    <row r="271" spans="1:11">
      <c r="A271">
        <v>153909</v>
      </c>
      <c r="B271" t="s">
        <v>1230</v>
      </c>
      <c r="C271" t="s">
        <v>1232</v>
      </c>
      <c r="D271" t="s">
        <v>1769</v>
      </c>
      <c r="E271" s="5">
        <v>91772</v>
      </c>
      <c r="F271" t="s">
        <v>1236</v>
      </c>
      <c r="G271" t="s">
        <v>1238</v>
      </c>
      <c r="I271" t="s">
        <v>140</v>
      </c>
      <c r="K271" t="s">
        <v>1770</v>
      </c>
    </row>
    <row r="272" spans="1:11">
      <c r="A272">
        <v>11664966</v>
      </c>
      <c r="B272" t="s">
        <v>1239</v>
      </c>
      <c r="C272" t="s">
        <v>1242</v>
      </c>
      <c r="D272" t="s">
        <v>1769</v>
      </c>
      <c r="E272" s="5">
        <v>22899348</v>
      </c>
      <c r="F272" t="s">
        <v>1245</v>
      </c>
      <c r="G272" t="s">
        <v>1247</v>
      </c>
      <c r="I272" t="s">
        <v>140</v>
      </c>
      <c r="K272" t="s">
        <v>1770</v>
      </c>
    </row>
    <row r="273" spans="1:11">
      <c r="A273">
        <v>11664966</v>
      </c>
      <c r="B273" t="s">
        <v>1239</v>
      </c>
      <c r="C273" t="s">
        <v>1242</v>
      </c>
      <c r="D273" t="s">
        <v>1769</v>
      </c>
      <c r="E273" s="5">
        <v>155884396</v>
      </c>
      <c r="F273" t="s">
        <v>1249</v>
      </c>
      <c r="G273" t="s">
        <v>1250</v>
      </c>
      <c r="I273" t="s">
        <v>140</v>
      </c>
      <c r="K273" t="s">
        <v>1770</v>
      </c>
    </row>
    <row r="274" spans="1:11">
      <c r="A274">
        <v>11664966</v>
      </c>
      <c r="B274" t="s">
        <v>1239</v>
      </c>
      <c r="C274" t="s">
        <v>1242</v>
      </c>
      <c r="D274" t="s">
        <v>1769</v>
      </c>
      <c r="E274" s="5">
        <v>21989277</v>
      </c>
      <c r="F274" t="s">
        <v>1252</v>
      </c>
      <c r="G274" t="s">
        <v>1253</v>
      </c>
      <c r="I274" t="s">
        <v>140</v>
      </c>
      <c r="K274" t="s">
        <v>1770</v>
      </c>
    </row>
    <row r="275" spans="1:11">
      <c r="A275">
        <v>5569</v>
      </c>
      <c r="B275" t="s">
        <v>1254</v>
      </c>
      <c r="C275" t="s">
        <v>1256</v>
      </c>
      <c r="D275" t="s">
        <v>1769</v>
      </c>
      <c r="E275" s="5">
        <v>164925</v>
      </c>
      <c r="F275" t="s">
        <v>1257</v>
      </c>
      <c r="G275" t="s">
        <v>1258</v>
      </c>
      <c r="I275" t="s">
        <v>140</v>
      </c>
      <c r="K275" t="s">
        <v>1770</v>
      </c>
    </row>
    <row r="276" spans="1:11">
      <c r="A276">
        <v>92434</v>
      </c>
      <c r="B276" t="s">
        <v>1259</v>
      </c>
      <c r="C276" t="s">
        <v>1261</v>
      </c>
      <c r="D276" t="s">
        <v>1769</v>
      </c>
      <c r="E276" s="5">
        <v>27290</v>
      </c>
      <c r="F276" t="s">
        <v>1262</v>
      </c>
      <c r="G276" t="s">
        <v>1264</v>
      </c>
      <c r="I276" t="s">
        <v>140</v>
      </c>
      <c r="K276" t="s">
        <v>1770</v>
      </c>
    </row>
    <row r="277" spans="1:11">
      <c r="A277">
        <v>92434</v>
      </c>
      <c r="B277" t="s">
        <v>1259</v>
      </c>
      <c r="C277" t="s">
        <v>1261</v>
      </c>
      <c r="D277" t="s">
        <v>1769</v>
      </c>
      <c r="E277" s="5">
        <v>10933513</v>
      </c>
      <c r="F277" t="s">
        <v>1266</v>
      </c>
      <c r="G277" t="s">
        <v>1267</v>
      </c>
      <c r="I277" t="s">
        <v>140</v>
      </c>
      <c r="K277" t="s">
        <v>1770</v>
      </c>
    </row>
    <row r="278" spans="1:11">
      <c r="A278">
        <v>92434</v>
      </c>
      <c r="B278" t="s">
        <v>1259</v>
      </c>
      <c r="C278" t="s">
        <v>1261</v>
      </c>
      <c r="D278" t="s">
        <v>1769</v>
      </c>
      <c r="E278" s="5">
        <v>1375559</v>
      </c>
      <c r="F278" t="s">
        <v>1269</v>
      </c>
      <c r="G278" t="s">
        <v>1270</v>
      </c>
      <c r="I278" t="s">
        <v>140</v>
      </c>
      <c r="K278" t="s">
        <v>1770</v>
      </c>
    </row>
    <row r="279" spans="1:11">
      <c r="A279">
        <v>92434</v>
      </c>
      <c r="B279" t="s">
        <v>1259</v>
      </c>
      <c r="C279" t="s">
        <v>1261</v>
      </c>
      <c r="D279" t="s">
        <v>1769</v>
      </c>
      <c r="E279" s="5">
        <v>139595246</v>
      </c>
      <c r="F279" t="s">
        <v>1272</v>
      </c>
      <c r="G279" t="s">
        <v>1273</v>
      </c>
      <c r="I279" t="s">
        <v>140</v>
      </c>
      <c r="K279" t="s">
        <v>1770</v>
      </c>
    </row>
    <row r="280" spans="1:11">
      <c r="A280">
        <v>92434</v>
      </c>
      <c r="B280" t="s">
        <v>1259</v>
      </c>
      <c r="C280" t="s">
        <v>1261</v>
      </c>
      <c r="D280" t="s">
        <v>1769</v>
      </c>
      <c r="E280" s="5">
        <v>86416</v>
      </c>
      <c r="F280" t="s">
        <v>1274</v>
      </c>
      <c r="G280" t="s">
        <v>1276</v>
      </c>
      <c r="I280" t="s">
        <v>1277</v>
      </c>
      <c r="K280" t="s">
        <v>1770</v>
      </c>
    </row>
    <row r="281" spans="1:11">
      <c r="A281">
        <v>92421</v>
      </c>
      <c r="B281" t="s">
        <v>50</v>
      </c>
      <c r="C281" t="s">
        <v>1280</v>
      </c>
      <c r="D281" t="s">
        <v>1769</v>
      </c>
      <c r="E281" s="5">
        <v>14371531</v>
      </c>
      <c r="F281" t="s">
        <v>1281</v>
      </c>
      <c r="G281" t="s">
        <v>1283</v>
      </c>
      <c r="I281" t="s">
        <v>140</v>
      </c>
      <c r="K281" t="s">
        <v>1770</v>
      </c>
    </row>
    <row r="282" spans="1:11">
      <c r="A282">
        <v>92421</v>
      </c>
      <c r="B282" t="s">
        <v>50</v>
      </c>
      <c r="C282" t="s">
        <v>1280</v>
      </c>
      <c r="D282" t="s">
        <v>1769</v>
      </c>
      <c r="E282" s="5">
        <v>122714131</v>
      </c>
      <c r="F282" t="s">
        <v>1284</v>
      </c>
      <c r="G282" t="s">
        <v>1286</v>
      </c>
      <c r="I282" t="s">
        <v>140</v>
      </c>
      <c r="K282" t="s">
        <v>1770</v>
      </c>
    </row>
    <row r="283" spans="1:11">
      <c r="A283">
        <v>6537961</v>
      </c>
      <c r="B283" t="s">
        <v>1287</v>
      </c>
      <c r="C283" t="s">
        <v>1289</v>
      </c>
      <c r="D283" t="s">
        <v>1769</v>
      </c>
      <c r="E283" s="5">
        <v>155884398</v>
      </c>
      <c r="F283" t="s">
        <v>1290</v>
      </c>
      <c r="G283" t="s">
        <v>1291</v>
      </c>
      <c r="I283" t="s">
        <v>140</v>
      </c>
      <c r="K283" t="s">
        <v>1770</v>
      </c>
    </row>
    <row r="284" spans="1:11">
      <c r="A284">
        <v>6537961</v>
      </c>
      <c r="B284" t="s">
        <v>1287</v>
      </c>
      <c r="C284" t="s">
        <v>1289</v>
      </c>
      <c r="D284" t="s">
        <v>1769</v>
      </c>
      <c r="E284" s="5">
        <v>155884402</v>
      </c>
      <c r="F284" t="s">
        <v>1292</v>
      </c>
      <c r="G284" t="s">
        <v>1293</v>
      </c>
      <c r="I284" t="s">
        <v>140</v>
      </c>
      <c r="K284" t="s">
        <v>1770</v>
      </c>
    </row>
    <row r="285" spans="1:11">
      <c r="A285">
        <v>6537961</v>
      </c>
      <c r="B285" t="s">
        <v>1287</v>
      </c>
      <c r="C285" t="s">
        <v>1289</v>
      </c>
      <c r="D285" t="s">
        <v>1769</v>
      </c>
      <c r="E285" s="5">
        <v>127239933</v>
      </c>
      <c r="F285" t="s">
        <v>1295</v>
      </c>
      <c r="G285" t="s">
        <v>1296</v>
      </c>
      <c r="I285" t="s">
        <v>140</v>
      </c>
      <c r="K285" t="s">
        <v>1770</v>
      </c>
    </row>
    <row r="286" spans="1:11">
      <c r="A286">
        <v>8722</v>
      </c>
      <c r="B286" t="s">
        <v>1369</v>
      </c>
      <c r="C286" t="s">
        <v>1772</v>
      </c>
      <c r="D286" t="s">
        <v>1769</v>
      </c>
      <c r="E286" s="5">
        <v>5455</v>
      </c>
      <c r="F286" t="s">
        <v>1300</v>
      </c>
      <c r="G286" t="s">
        <v>1368</v>
      </c>
      <c r="I286" t="s">
        <v>140</v>
      </c>
      <c r="K286" t="s">
        <v>1770</v>
      </c>
    </row>
    <row r="287" spans="1:11">
      <c r="A287">
        <v>28780</v>
      </c>
      <c r="B287" t="s">
        <v>1836</v>
      </c>
      <c r="C287" t="s">
        <v>1793</v>
      </c>
      <c r="D287" t="s">
        <v>1769</v>
      </c>
      <c r="E287" s="5">
        <v>25429</v>
      </c>
      <c r="F287" s="5" t="s">
        <v>290</v>
      </c>
      <c r="G287" s="5" t="s">
        <v>292</v>
      </c>
      <c r="H287" s="5"/>
      <c r="I287" s="5" t="s">
        <v>140</v>
      </c>
      <c r="K287" t="s">
        <v>1770</v>
      </c>
    </row>
    <row r="288" spans="1:11">
      <c r="A288">
        <v>3032791</v>
      </c>
      <c r="B288" t="s">
        <v>1209</v>
      </c>
      <c r="C288" t="s">
        <v>1805</v>
      </c>
      <c r="D288" t="s">
        <v>1769</v>
      </c>
      <c r="E288" s="5">
        <v>25429</v>
      </c>
      <c r="F288" s="5" t="s">
        <v>290</v>
      </c>
      <c r="G288" s="5" t="s">
        <v>292</v>
      </c>
      <c r="I288" s="5" t="s">
        <v>140</v>
      </c>
      <c r="K288" t="s">
        <v>1770</v>
      </c>
    </row>
    <row r="289" spans="1:11">
      <c r="A289">
        <v>3032792</v>
      </c>
      <c r="B289" t="s">
        <v>1806</v>
      </c>
      <c r="C289" t="s">
        <v>1807</v>
      </c>
      <c r="D289" t="s">
        <v>1769</v>
      </c>
      <c r="E289" s="5">
        <v>25429</v>
      </c>
      <c r="F289" s="5" t="s">
        <v>290</v>
      </c>
      <c r="G289" s="5" t="s">
        <v>292</v>
      </c>
      <c r="I289" s="5" t="s">
        <v>140</v>
      </c>
      <c r="K289" t="s">
        <v>1770</v>
      </c>
    </row>
    <row r="290" spans="1:11">
      <c r="A290">
        <v>5821911</v>
      </c>
      <c r="B290" s="5" t="s">
        <v>353</v>
      </c>
      <c r="C290" t="s">
        <v>1839</v>
      </c>
      <c r="D290" t="s">
        <v>1769</v>
      </c>
      <c r="E290" s="5">
        <v>213027</v>
      </c>
      <c r="F290" s="5" t="s">
        <v>350</v>
      </c>
      <c r="G290" s="5" t="s">
        <v>352</v>
      </c>
      <c r="H290" s="5"/>
      <c r="I290" s="5" t="s">
        <v>140</v>
      </c>
      <c r="K290" t="s">
        <v>1770</v>
      </c>
    </row>
    <row r="291" spans="1:11">
      <c r="A291">
        <v>5853</v>
      </c>
      <c r="B291" s="5" t="s">
        <v>1838</v>
      </c>
      <c r="C291" t="s">
        <v>1840</v>
      </c>
      <c r="D291" t="s">
        <v>1769</v>
      </c>
      <c r="E291" s="5">
        <v>3039</v>
      </c>
      <c r="F291" s="5" t="s">
        <v>451</v>
      </c>
      <c r="G291" s="5" t="s">
        <v>453</v>
      </c>
      <c r="H291" s="5"/>
      <c r="I291" s="5" t="s">
        <v>140</v>
      </c>
      <c r="K291" t="s">
        <v>1770</v>
      </c>
    </row>
    <row r="292" spans="1:11">
      <c r="A292">
        <v>4420</v>
      </c>
      <c r="B292" s="5" t="s">
        <v>1837</v>
      </c>
      <c r="C292" t="s">
        <v>1818</v>
      </c>
      <c r="D292" t="s">
        <v>1769</v>
      </c>
      <c r="E292" s="5">
        <v>3039</v>
      </c>
      <c r="F292" s="5" t="s">
        <v>451</v>
      </c>
      <c r="G292" s="5" t="s">
        <v>453</v>
      </c>
      <c r="H292" s="5"/>
      <c r="I292" s="5" t="s">
        <v>140</v>
      </c>
      <c r="K292" t="s">
        <v>1770</v>
      </c>
    </row>
    <row r="293" spans="1:11">
      <c r="A293">
        <v>17345</v>
      </c>
      <c r="B293" s="5" t="s">
        <v>473</v>
      </c>
      <c r="C293" t="s">
        <v>1841</v>
      </c>
      <c r="D293" t="s">
        <v>1769</v>
      </c>
      <c r="E293" s="5">
        <v>3082</v>
      </c>
      <c r="F293" s="5" t="s">
        <v>470</v>
      </c>
      <c r="G293" s="5" t="s">
        <v>472</v>
      </c>
      <c r="H293" s="5"/>
      <c r="I293" s="5" t="s">
        <v>140</v>
      </c>
      <c r="K293" t="s">
        <v>1770</v>
      </c>
    </row>
    <row r="294" spans="1:11">
      <c r="A294">
        <v>32876</v>
      </c>
      <c r="B294" t="s">
        <v>1824</v>
      </c>
      <c r="C294" t="s">
        <v>1842</v>
      </c>
      <c r="D294" t="s">
        <v>1769</v>
      </c>
      <c r="E294" s="5">
        <v>7204</v>
      </c>
      <c r="F294" s="5" t="s">
        <v>780</v>
      </c>
      <c r="G294" s="5" t="s">
        <v>782</v>
      </c>
      <c r="I294" s="5" t="s">
        <v>140</v>
      </c>
      <c r="K294" t="s">
        <v>1770</v>
      </c>
    </row>
    <row r="295" spans="1:11">
      <c r="A295">
        <v>1489</v>
      </c>
      <c r="B295" t="s">
        <v>1812</v>
      </c>
      <c r="C295" t="s">
        <v>1843</v>
      </c>
      <c r="D295" t="s">
        <v>1769</v>
      </c>
      <c r="E295" s="5">
        <v>1486</v>
      </c>
      <c r="F295" s="5" t="s">
        <v>131</v>
      </c>
      <c r="G295" s="5" t="s">
        <v>133</v>
      </c>
      <c r="I295" s="5" t="s">
        <v>140</v>
      </c>
      <c r="K295" t="s">
        <v>1770</v>
      </c>
    </row>
  </sheetData>
  <autoFilter ref="A1:K295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ReadMe</vt:lpstr>
      <vt:lpstr>SI-B1_Suspect list</vt:lpstr>
      <vt:lpstr>Transformations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Menger</dc:creator>
  <cp:lastModifiedBy>Emma SCHYMANSKI</cp:lastModifiedBy>
  <dcterms:created xsi:type="dcterms:W3CDTF">2017-09-22T10:23:09Z</dcterms:created>
  <dcterms:modified xsi:type="dcterms:W3CDTF">2021-04-27T17:03:30Z</dcterms:modified>
</cp:coreProperties>
</file>